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2"/>
  </bookViews>
  <sheets>
    <sheet name="bendra" sheetId="4" r:id="rId1"/>
    <sheet name="F_4_MK" sheetId="3" r:id="rId2"/>
    <sheet name="F_4_SB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" i="4" l="1"/>
  <c r="I166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29" i="4"/>
</calcChain>
</file>

<file path=xl/sharedStrings.xml><?xml version="1.0" encoding="utf-8"?>
<sst xmlns="http://schemas.openxmlformats.org/spreadsheetml/2006/main" count="945" uniqueCount="170">
  <si>
    <t>Forma Nr. 4 patvirtinta Lietuvos Respublikos finansų ministro 2008 m. gruodžio 31 d. įsakymu Nr. 1K-465 (Lietuvos Respublikos finansų ministro 2018 m. vasario 7 d. įsakymo Nr. 1K-50  redakcija)</t>
  </si>
  <si>
    <t>(įstaigos pavadinimas, kodas Juridinių asmenų registre, adresas)</t>
  </si>
  <si>
    <t>MOKĖTINŲ IR GAUTINŲ SUMŲ</t>
  </si>
  <si>
    <t>(metinė, ketvirtinė)</t>
  </si>
  <si>
    <t>ATASKAITA</t>
  </si>
  <si>
    <t xml:space="preserve">     </t>
  </si>
  <si>
    <t>2018 m. liepos 13 d.</t>
  </si>
  <si>
    <t>Nr.</t>
  </si>
  <si>
    <t>F-4-SB-06-2018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</si>
  <si>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</si>
  <si>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</si>
  <si>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</si>
  <si>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</si>
  <si>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</si>
  <si>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eurų)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</si>
  <si>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</si>
  <si>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</si>
  <si>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</si>
  <si>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</si>
  <si>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</si>
  <si>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</si>
  <si>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</si>
  <si>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</si>
  <si>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</si>
  <si>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</si>
  <si>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</si>
  <si>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</si>
  <si>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</si>
  <si>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</si>
  <si>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</si>
  <si>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</si>
  <si>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</si>
  <si>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</si>
  <si>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</si>
  <si>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</si>
  <si>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naudojimo išlaidos 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</si>
  <si>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</si>
  <si>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</si>
  <si>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</si>
  <si>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</si>
  <si>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</si>
  <si>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</si>
  <si>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</si>
  <si>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</si>
  <si>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</si>
  <si>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</si>
  <si>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</si>
  <si>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</si>
  <si>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</si>
  <si>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Reprezentacinės išlaidos</t>
  </si>
  <si>
    <t>Ūkinio inventoriaus įsigijimo išlaidos</t>
  </si>
  <si>
    <t>Kitų prekių ir paslaugų įsigijimo išlaidos</t>
  </si>
  <si>
    <t xml:space="preserve"> Palūkanos</t>
  </si>
  <si>
    <t xml:space="preserve">Palūkanos </t>
  </si>
  <si>
    <t xml:space="preserve">Palūkanos nerezidentams 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</si>
  <si>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</si>
  <si>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</si>
  <si>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</si>
  <si>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</si>
  <si>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</si>
  <si>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</si>
  <si>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</si>
  <si>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</si>
  <si>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</si>
  <si>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</si>
  <si>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</si>
  <si>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</si>
  <si>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</si>
  <si>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</si>
  <si>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</si>
  <si>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</si>
  <si>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</si>
  <si>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</si>
  <si>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</si>
  <si>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</si>
  <si>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</si>
  <si>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</si>
  <si>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</si>
  <si>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</si>
  <si>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</si>
  <si>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</si>
  <si>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</si>
  <si>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</si>
  <si>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</si>
  <si>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</si>
  <si>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</si>
  <si>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</si>
  <si>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</si>
  <si>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</si>
  <si>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</si>
  <si>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</si>
  <si>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</si>
  <si>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</si>
  <si>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</si>
  <si>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</si>
  <si>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</si>
  <si>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</si>
  <si>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</si>
  <si>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</si>
  <si>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</si>
  <si>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</si>
  <si>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</si>
  <si>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Kitos išlaidos einamiesiems tikslams</t>
  </si>
  <si>
    <t>Stipendijos</t>
  </si>
  <si>
    <t>Kitos išlaidos kitiems einamiesiems tikslams</t>
  </si>
  <si>
    <t>Neigiama valiutos kurso įtaka</t>
  </si>
  <si>
    <t>Kitos išlaidos turtui įsigyti</t>
  </si>
  <si>
    <t xml:space="preserve">Pervedamos Europos Sąjungos, kitos tarptautinės finansinės paramos ir bendrojo finansavimo lėšos </t>
  </si>
  <si>
    <t>Subsidijos iš Europos Sąjungos ir kitos tarptautinės finansinės paramos (ne valdžios sektoriui)</t>
  </si>
  <si>
    <t>Subsidijos iš Europos Sąjungos ir kitos tarptautinės finansinės paramos lėšų (ne valdžios sektoriui)</t>
  </si>
  <si>
    <t>Pervedamos Europos Sąjungos,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</si>
  <si>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</si>
  <si>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</si>
  <si>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</si>
  <si>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</si>
  <si>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</si>
  <si>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</si>
  <si>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</si>
  <si>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</si>
  <si>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</si>
  <si>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</si>
  <si>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</si>
  <si>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</si>
  <si>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</si>
  <si>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</si>
  <si>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</si>
  <si>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</si>
  <si>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</si>
  <si>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</si>
  <si>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</si>
  <si>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</si>
  <si>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</si>
  <si>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</si>
  <si>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</si>
  <si>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</si>
  <si>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</si>
  <si>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</si>
  <si>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 įsigijimo išlaidos</t>
  </si>
  <si>
    <t>Atsargų kūrimo ir įsigijimo išlaidos</t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</si>
  <si>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</si>
  <si>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</si>
  <si>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</si>
  <si>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</si>
  <si>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</si>
  <si>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</si>
  <si>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</si>
  <si>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</si>
  <si>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</si>
  <si>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</si>
  <si>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</si>
  <si>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</si>
  <si>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</si>
  <si>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</si>
  <si>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</si>
  <si>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</si>
  <si>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</si>
  <si>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>Valentina Traskovskaja</t>
  </si>
  <si>
    <t>(įstaigos vadovo ar jo įgalioto asmens pareigų pavadinimas)</t>
  </si>
  <si>
    <t xml:space="preserve">  (parašas)</t>
  </si>
  <si>
    <t>(vardas, pavardė)</t>
  </si>
  <si>
    <t>Marian Kuzborski</t>
  </si>
  <si>
    <t>(vyriausiasis buhalteris (buhalteris)</t>
  </si>
  <si>
    <t xml:space="preserve">Trakų gimnazija </t>
  </si>
  <si>
    <t xml:space="preserve">290665350 </t>
  </si>
  <si>
    <t>2018 M. BIRŽELIO 30D.</t>
  </si>
  <si>
    <t>ketvirtinė</t>
  </si>
  <si>
    <t>F-4-MK-06-2018</t>
  </si>
  <si>
    <t>F-4-06-BENDRA</t>
  </si>
  <si>
    <t>Direktorius</t>
  </si>
  <si>
    <t>Vyr.buhalterė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</si>
</sst>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LT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theme="3" tint="0.79998168889431442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Times New Roman"/>
      <family val="1"/>
    </font>
    <font>
      <vertAlign val="superscript"/>
      <sz val="9"/>
      <name val="Times New Roman"/>
      <family val="1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u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2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horizontal="right" vertical="center"/>
    </xf>
    <xf numFmtId="164" fontId="1" fillId="0" borderId="0" xfId="2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2" applyNumberFormat="1" applyFont="1" applyFill="1" applyBorder="1"/>
    <xf numFmtId="0" fontId="4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right"/>
    </xf>
    <xf numFmtId="0" fontId="2" fillId="2" borderId="0" xfId="2" applyNumberFormat="1" applyFont="1" applyFill="1" applyBorder="1" applyAlignment="1">
      <alignment horizontal="right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top"/>
    </xf>
    <xf numFmtId="0" fontId="1" fillId="0" borderId="5" xfId="2" applyNumberFormat="1" applyFont="1" applyFill="1" applyBorder="1" applyAlignment="1">
      <alignment horizontal="center" vertical="top"/>
    </xf>
    <xf numFmtId="164" fontId="1" fillId="0" borderId="5" xfId="2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top" wrapText="1"/>
    </xf>
    <xf numFmtId="0" fontId="1" fillId="2" borderId="5" xfId="2" applyNumberFormat="1" applyFont="1" applyFill="1" applyBorder="1" applyAlignment="1">
      <alignment horizontal="center" vertical="top"/>
    </xf>
    <xf numFmtId="0" fontId="1" fillId="2" borderId="5" xfId="0" applyNumberFormat="1" applyFont="1" applyFill="1" applyBorder="1" applyAlignment="1">
      <alignment vertical="top" wrapText="1"/>
    </xf>
    <xf numFmtId="0" fontId="1" fillId="0" borderId="5" xfId="2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>
      <alignment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vertical="top" wrapText="1"/>
    </xf>
    <xf numFmtId="0" fontId="1" fillId="0" borderId="0" xfId="2" applyNumberFormat="1" applyFont="1" applyFill="1" applyBorder="1" applyAlignment="1">
      <alignment horizontal="center" vertical="top"/>
    </xf>
    <xf numFmtId="0" fontId="1" fillId="0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horizontal="right" vertical="center"/>
    </xf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vertical="top"/>
    </xf>
    <xf numFmtId="0" fontId="1" fillId="0" borderId="0" xfId="0" applyNumberFormat="1" applyFont="1" applyFill="1" applyBorder="1"/>
    <xf numFmtId="0" fontId="1" fillId="0" borderId="0" xfId="2" applyNumberFormat="1" applyFont="1" applyFill="1" applyBorder="1"/>
    <xf numFmtId="0" fontId="1" fillId="0" borderId="4" xfId="0" applyNumberFormat="1" applyFont="1" applyFill="1" applyBorder="1" applyProtection="1">
      <protection locked="0"/>
    </xf>
    <xf numFmtId="0" fontId="1" fillId="0" borderId="0" xfId="2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center" vertical="top"/>
    </xf>
    <xf numFmtId="0" fontId="9" fillId="0" borderId="0" xfId="2" applyNumberFormat="1" applyFont="1" applyFill="1" applyBorder="1" applyAlignment="1">
      <alignment horizontal="center" vertical="top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top"/>
    </xf>
    <xf numFmtId="0" fontId="9" fillId="0" borderId="0" xfId="0" applyNumberFormat="1" applyFont="1" applyFill="1" applyBorder="1"/>
    <xf numFmtId="0" fontId="1" fillId="0" borderId="0" xfId="2" applyNumberFormat="1" applyFont="1" applyFill="1" applyBorder="1" applyAlignment="1">
      <alignment horizontal="center" vertical="top"/>
    </xf>
    <xf numFmtId="0" fontId="2" fillId="0" borderId="0" xfId="2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2" applyNumberFormat="1" applyFont="1" applyFill="1" applyBorder="1" applyAlignment="1">
      <alignment vertical="center"/>
    </xf>
    <xf numFmtId="164" fontId="1" fillId="0" borderId="6" xfId="2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2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5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 applyProtection="1">
      <alignment vertical="center"/>
      <protection locked="0"/>
    </xf>
    <xf numFmtId="2" fontId="6" fillId="0" borderId="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 applyProtection="1">
      <alignment horizontal="right" vertical="center"/>
      <protection locked="0"/>
    </xf>
    <xf numFmtId="2" fontId="7" fillId="0" borderId="5" xfId="2" applyNumberFormat="1" applyFont="1" applyFill="1" applyBorder="1" applyAlignment="1">
      <alignment horizontal="right" vertical="center"/>
    </xf>
    <xf numFmtId="2" fontId="1" fillId="0" borderId="0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vertical="center" wrapText="1"/>
    </xf>
    <xf numFmtId="0" fontId="2" fillId="0" borderId="5" xfId="2" applyNumberFormat="1" applyFont="1" applyFill="1" applyBorder="1" applyAlignment="1">
      <alignment horizontal="left" vertical="center" wrapText="1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/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1" fillId="0" borderId="4" xfId="2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3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/>
    <xf numFmtId="0" fontId="4" fillId="0" borderId="3" xfId="0" applyNumberFormat="1" applyFont="1" applyFill="1" applyBorder="1"/>
    <xf numFmtId="2" fontId="2" fillId="0" borderId="5" xfId="2" applyNumberFormat="1" applyFont="1" applyFill="1" applyBorder="1" applyAlignment="1">
      <alignment horizontal="center"/>
    </xf>
    <xf numFmtId="0" fontId="1" fillId="0" borderId="5" xfId="0" applyNumberFormat="1" applyFont="1" applyFill="1" applyBorder="1"/>
    <xf numFmtId="0" fontId="2" fillId="0" borderId="5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opLeftCell="A2" zoomScaleNormal="100" workbookViewId="0">
      <selection activeCell="A178" sqref="A178:L178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83"/>
      <c r="B1" s="83"/>
      <c r="C1" s="83"/>
      <c r="D1" s="83"/>
      <c r="E1" s="83"/>
      <c r="F1" s="83"/>
      <c r="G1" s="83"/>
      <c r="H1" s="87"/>
      <c r="I1" s="83"/>
      <c r="J1" s="2"/>
      <c r="K1" s="83"/>
      <c r="L1" s="83"/>
    </row>
    <row r="2" spans="1:12" ht="38.25" customHeight="1">
      <c r="A2" s="88"/>
      <c r="B2" s="88"/>
      <c r="C2" s="88"/>
      <c r="D2" s="88"/>
      <c r="E2" s="88"/>
      <c r="F2" s="88"/>
      <c r="G2" s="62"/>
      <c r="H2" s="131" t="s">
        <v>0</v>
      </c>
      <c r="I2" s="131"/>
      <c r="J2" s="131"/>
      <c r="K2" s="131"/>
      <c r="L2" s="131"/>
    </row>
    <row r="3" spans="1:12" ht="5.25" customHeight="1">
      <c r="A3" s="88"/>
      <c r="B3" s="88"/>
      <c r="C3" s="88"/>
      <c r="D3" s="88"/>
      <c r="E3" s="88"/>
      <c r="F3" s="88"/>
      <c r="G3" s="62"/>
      <c r="H3" s="76"/>
      <c r="I3" s="83"/>
      <c r="J3" s="83"/>
      <c r="K3" s="83"/>
      <c r="L3" s="83"/>
    </row>
    <row r="4" spans="1:12" ht="42" customHeight="1">
      <c r="A4" s="83"/>
      <c r="B4" s="88"/>
      <c r="C4" s="88"/>
      <c r="D4" s="88"/>
      <c r="E4" s="88"/>
      <c r="F4" s="83"/>
      <c r="G4" s="132" t="s">
        <v>162</v>
      </c>
      <c r="H4" s="132"/>
      <c r="I4" s="132"/>
      <c r="J4" s="133" t="s">
        <v>163</v>
      </c>
      <c r="K4" s="134"/>
      <c r="L4" s="87"/>
    </row>
    <row r="5" spans="1:12">
      <c r="A5" s="88"/>
      <c r="B5" s="88"/>
      <c r="C5" s="88"/>
      <c r="D5" s="88"/>
      <c r="E5" s="82"/>
      <c r="F5" s="82"/>
      <c r="G5" s="119" t="s">
        <v>1</v>
      </c>
      <c r="H5" s="119"/>
      <c r="I5" s="121"/>
      <c r="J5" s="121"/>
      <c r="K5" s="121"/>
      <c r="L5" s="80"/>
    </row>
    <row r="6" spans="1:12">
      <c r="A6" s="88"/>
      <c r="B6" s="88"/>
      <c r="C6" s="88"/>
      <c r="D6" s="88"/>
      <c r="E6" s="88"/>
      <c r="F6" s="87"/>
      <c r="G6" s="135"/>
      <c r="H6" s="135"/>
      <c r="I6" s="121"/>
      <c r="J6" s="121"/>
      <c r="K6" s="121"/>
      <c r="L6" s="80"/>
    </row>
    <row r="7" spans="1:12">
      <c r="A7" s="136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21"/>
    </row>
    <row r="8" spans="1:12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87"/>
    </row>
    <row r="9" spans="1:12">
      <c r="A9" s="127" t="s">
        <v>164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>
      <c r="A10" s="89"/>
      <c r="B10" s="90"/>
      <c r="C10" s="90"/>
      <c r="D10" s="90"/>
      <c r="E10" s="90"/>
      <c r="F10" s="90"/>
      <c r="G10" s="128" t="s">
        <v>165</v>
      </c>
      <c r="H10" s="128"/>
      <c r="I10" s="128"/>
      <c r="J10" s="128"/>
      <c r="K10" s="128"/>
      <c r="L10" s="87"/>
    </row>
    <row r="11" spans="1:12">
      <c r="A11" s="89"/>
      <c r="B11" s="90"/>
      <c r="C11" s="90"/>
      <c r="D11" s="90"/>
      <c r="E11" s="90"/>
      <c r="F11" s="90"/>
      <c r="G11" s="121" t="s">
        <v>3</v>
      </c>
      <c r="H11" s="121"/>
      <c r="I11" s="121"/>
      <c r="J11" s="121"/>
      <c r="K11" s="121"/>
      <c r="L11" s="87"/>
    </row>
    <row r="12" spans="1:12">
      <c r="A12" s="89"/>
      <c r="B12" s="90"/>
      <c r="C12" s="90"/>
      <c r="D12" s="90"/>
      <c r="E12" s="90"/>
      <c r="F12" s="90"/>
      <c r="G12" s="87"/>
      <c r="H12" s="87"/>
      <c r="I12" s="87"/>
      <c r="J12" s="87"/>
      <c r="K12" s="87"/>
      <c r="L12" s="87"/>
    </row>
    <row r="13" spans="1:12">
      <c r="A13" s="129" t="s">
        <v>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>
      <c r="A14" s="87" t="s">
        <v>5</v>
      </c>
      <c r="B14" s="87"/>
      <c r="C14" s="87"/>
      <c r="D14" s="87"/>
      <c r="E14" s="87"/>
      <c r="F14" s="87"/>
      <c r="G14" s="92" t="s">
        <v>6</v>
      </c>
      <c r="H14" s="87" t="s">
        <v>7</v>
      </c>
      <c r="I14" s="130" t="s">
        <v>167</v>
      </c>
      <c r="J14" s="130"/>
      <c r="K14" s="83"/>
      <c r="L14" s="87"/>
    </row>
    <row r="15" spans="1:12">
      <c r="A15" s="91"/>
      <c r="B15" s="87"/>
      <c r="C15" s="87"/>
      <c r="D15" s="87"/>
      <c r="E15" s="87"/>
      <c r="F15" s="87"/>
      <c r="G15" s="83" t="s">
        <v>9</v>
      </c>
      <c r="H15" s="87"/>
      <c r="I15" s="83"/>
      <c r="J15" s="83"/>
      <c r="K15" s="14"/>
      <c r="L15" s="14"/>
    </row>
    <row r="16" spans="1:12" ht="5.2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4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>
      <c r="A18" s="91"/>
      <c r="B18" s="87"/>
      <c r="C18" s="87"/>
      <c r="D18" s="87"/>
      <c r="E18" s="87"/>
      <c r="F18" s="87"/>
      <c r="G18" s="87"/>
      <c r="H18" s="87"/>
      <c r="I18" s="15"/>
      <c r="J18" s="16"/>
      <c r="K18" s="120" t="s">
        <v>10</v>
      </c>
      <c r="L18" s="121"/>
    </row>
    <row r="19" spans="1:12">
      <c r="A19" s="91"/>
      <c r="B19" s="87"/>
      <c r="C19" s="87"/>
      <c r="D19" s="87"/>
      <c r="E19" s="87"/>
      <c r="F19" s="87"/>
      <c r="G19" s="87"/>
      <c r="H19" s="87"/>
      <c r="I19" s="58"/>
      <c r="J19" s="58" t="s">
        <v>11</v>
      </c>
      <c r="K19" s="122"/>
      <c r="L19" s="123"/>
    </row>
    <row r="20" spans="1:12">
      <c r="A20" s="91"/>
      <c r="B20" s="87"/>
      <c r="C20" s="87"/>
      <c r="D20" s="87"/>
      <c r="E20" s="87"/>
      <c r="F20" s="87"/>
      <c r="G20" s="87"/>
      <c r="H20" s="87"/>
      <c r="I20" s="58"/>
      <c r="J20" s="58" t="s">
        <v>12</v>
      </c>
      <c r="K20" s="122"/>
      <c r="L20" s="123"/>
    </row>
    <row r="21" spans="1:12">
      <c r="A21" s="91"/>
      <c r="B21" s="87"/>
      <c r="C21" s="87"/>
      <c r="D21" s="87"/>
      <c r="E21" s="87"/>
      <c r="F21" s="87"/>
      <c r="G21" s="87"/>
      <c r="H21" s="87"/>
      <c r="I21" s="19"/>
      <c r="J21" s="58" t="s">
        <v>13</v>
      </c>
      <c r="K21" s="122"/>
      <c r="L21" s="123"/>
    </row>
    <row r="22" spans="1:12">
      <c r="A22" s="20"/>
      <c r="B22" s="20"/>
      <c r="C22" s="20"/>
      <c r="D22" s="20"/>
      <c r="E22" s="20"/>
      <c r="F22" s="20"/>
      <c r="G22" s="21"/>
      <c r="H22" s="87"/>
      <c r="I22" s="24"/>
      <c r="J22" s="24"/>
      <c r="K22" s="25"/>
      <c r="L22" s="26" t="s">
        <v>14</v>
      </c>
    </row>
    <row r="23" spans="1:12">
      <c r="A23" s="110" t="s">
        <v>15</v>
      </c>
      <c r="B23" s="105"/>
      <c r="C23" s="105"/>
      <c r="D23" s="105"/>
      <c r="E23" s="105"/>
      <c r="F23" s="105"/>
      <c r="G23" s="110" t="s">
        <v>16</v>
      </c>
      <c r="H23" s="110" t="s">
        <v>17</v>
      </c>
      <c r="I23" s="124" t="s">
        <v>18</v>
      </c>
      <c r="J23" s="125"/>
      <c r="K23" s="125"/>
      <c r="L23" s="125"/>
    </row>
    <row r="24" spans="1:12">
      <c r="A24" s="105"/>
      <c r="B24" s="105"/>
      <c r="C24" s="105"/>
      <c r="D24" s="105"/>
      <c r="E24" s="105"/>
      <c r="F24" s="105"/>
      <c r="G24" s="110"/>
      <c r="H24" s="110"/>
      <c r="I24" s="126" t="s">
        <v>19</v>
      </c>
      <c r="J24" s="126"/>
      <c r="K24" s="112"/>
      <c r="L24" s="112"/>
    </row>
    <row r="25" spans="1:12">
      <c r="A25" s="105"/>
      <c r="B25" s="105"/>
      <c r="C25" s="105"/>
      <c r="D25" s="105"/>
      <c r="E25" s="105"/>
      <c r="F25" s="105"/>
      <c r="G25" s="110"/>
      <c r="H25" s="110"/>
      <c r="I25" s="110" t="s">
        <v>20</v>
      </c>
      <c r="J25" s="110" t="s">
        <v>21</v>
      </c>
      <c r="K25" s="111"/>
      <c r="L25" s="111"/>
    </row>
    <row r="26" spans="1:12" ht="31.5" customHeight="1">
      <c r="A26" s="105"/>
      <c r="B26" s="105"/>
      <c r="C26" s="105"/>
      <c r="D26" s="105"/>
      <c r="E26" s="105"/>
      <c r="F26" s="105"/>
      <c r="G26" s="110"/>
      <c r="H26" s="110"/>
      <c r="I26" s="110"/>
      <c r="J26" s="110" t="s">
        <v>22</v>
      </c>
      <c r="K26" s="110" t="s">
        <v>23</v>
      </c>
      <c r="L26" s="112"/>
    </row>
    <row r="27" spans="1:12" ht="31.5" customHeight="1">
      <c r="A27" s="105"/>
      <c r="B27" s="105"/>
      <c r="C27" s="105"/>
      <c r="D27" s="105"/>
      <c r="E27" s="105"/>
      <c r="F27" s="105"/>
      <c r="G27" s="110"/>
      <c r="H27" s="110"/>
      <c r="I27" s="110"/>
      <c r="J27" s="112"/>
      <c r="K27" s="86" t="s">
        <v>24</v>
      </c>
      <c r="L27" s="86" t="s">
        <v>25</v>
      </c>
    </row>
    <row r="28" spans="1:12">
      <c r="A28" s="113">
        <v>1</v>
      </c>
      <c r="B28" s="113"/>
      <c r="C28" s="113"/>
      <c r="D28" s="113"/>
      <c r="E28" s="113"/>
      <c r="F28" s="113"/>
      <c r="G28" s="85">
        <v>2</v>
      </c>
      <c r="H28" s="85">
        <v>3</v>
      </c>
      <c r="I28" s="85">
        <v>4</v>
      </c>
      <c r="J28" s="85">
        <v>5</v>
      </c>
      <c r="K28" s="85">
        <v>6</v>
      </c>
      <c r="L28" s="85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26</v>
      </c>
      <c r="H29" s="85">
        <v>1</v>
      </c>
      <c r="I29" s="93">
        <f>SUM(F_4_MK!I29,F_4_SB!I29)</f>
        <v>6515.33</v>
      </c>
      <c r="J29" s="93">
        <f>SUM(F_4_MK!J29,F_4_SB!J29)</f>
        <v>5082.6900000000005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45" t="s">
        <v>27</v>
      </c>
      <c r="H30" s="85">
        <v>2</v>
      </c>
      <c r="I30" s="93">
        <f>SUM(F_4_MK!I30,F_4_SB!I30)</f>
        <v>0</v>
      </c>
      <c r="J30" s="93">
        <f>SUM(F_4_MK!J30,F_4_SB!J30)</f>
        <v>1281.4000000000001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40" t="s">
        <v>28</v>
      </c>
      <c r="H31" s="85">
        <v>3</v>
      </c>
      <c r="I31" s="93">
        <f>SUM(F_4_MK!I31,F_4_SB!I31)</f>
        <v>0</v>
      </c>
      <c r="J31" s="93">
        <f>SUM(F_4_MK!J31,F_4_SB!J31)</f>
        <v>982.07</v>
      </c>
      <c r="K31" s="94">
        <v>0</v>
      </c>
      <c r="L31" s="85" t="s">
        <v>29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40" t="s">
        <v>30</v>
      </c>
      <c r="H32" s="85">
        <v>4</v>
      </c>
      <c r="I32" s="93">
        <f>SUM(F_4_MK!I32,F_4_SB!I32)</f>
        <v>0</v>
      </c>
      <c r="J32" s="93">
        <f>SUM(F_4_MK!J32,F_4_SB!J32)</f>
        <v>982.07</v>
      </c>
      <c r="K32" s="95">
        <v>0</v>
      </c>
      <c r="L32" s="85" t="s">
        <v>29</v>
      </c>
    </row>
    <row r="33" spans="1:12">
      <c r="A33" s="30"/>
      <c r="B33" s="30"/>
      <c r="C33" s="30"/>
      <c r="D33" s="30"/>
      <c r="E33" s="30"/>
      <c r="F33" s="30"/>
      <c r="G33" s="40" t="s">
        <v>31</v>
      </c>
      <c r="H33" s="85">
        <v>5</v>
      </c>
      <c r="I33" s="93">
        <f>SUM(F_4_MK!I33,F_4_SB!I33)</f>
        <v>0</v>
      </c>
      <c r="J33" s="93">
        <f>SUM(F_4_MK!J33,F_4_SB!J33)</f>
        <v>133.97</v>
      </c>
      <c r="K33" s="95">
        <v>0</v>
      </c>
      <c r="L33" s="85" t="s">
        <v>29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40" t="s">
        <v>32</v>
      </c>
      <c r="H34" s="85">
        <v>6</v>
      </c>
      <c r="I34" s="93">
        <f>SUM(F_4_MK!I34,F_4_SB!I34)</f>
        <v>0</v>
      </c>
      <c r="J34" s="93">
        <f>SUM(F_4_MK!J34,F_4_SB!J34)</f>
        <v>0</v>
      </c>
      <c r="K34" s="95">
        <v>0</v>
      </c>
      <c r="L34" s="85" t="s">
        <v>29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40" t="s">
        <v>33</v>
      </c>
      <c r="H35" s="85">
        <v>7</v>
      </c>
      <c r="I35" s="93">
        <f>SUM(F_4_MK!I35,F_4_SB!I35)</f>
        <v>0</v>
      </c>
      <c r="J35" s="93">
        <f>SUM(F_4_MK!J35,F_4_SB!J35)</f>
        <v>299.33</v>
      </c>
      <c r="K35" s="85" t="s">
        <v>29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40" t="s">
        <v>34</v>
      </c>
      <c r="H36" s="85">
        <v>8</v>
      </c>
      <c r="I36" s="93">
        <f>SUM(F_4_MK!I36,F_4_SB!I36)</f>
        <v>0</v>
      </c>
      <c r="J36" s="93">
        <f>SUM(F_4_MK!J36,F_4_SB!J36)</f>
        <v>299.33</v>
      </c>
      <c r="K36" s="85" t="s">
        <v>29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45" t="s">
        <v>35</v>
      </c>
      <c r="H37" s="85">
        <v>9</v>
      </c>
      <c r="I37" s="93">
        <f>SUM(F_4_MK!I37,F_4_SB!I37)</f>
        <v>6515.33</v>
      </c>
      <c r="J37" s="93">
        <f>SUM(F_4_MK!J37,F_4_SB!J37)</f>
        <v>3801.29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40" t="s">
        <v>35</v>
      </c>
      <c r="H38" s="85">
        <v>10</v>
      </c>
      <c r="I38" s="93">
        <f>SUM(F_4_MK!I38,F_4_SB!I38)</f>
        <v>6515.33</v>
      </c>
      <c r="J38" s="93">
        <f>SUM(F_4_MK!J38,F_4_SB!J38)</f>
        <v>3801.29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48" t="s">
        <v>36</v>
      </c>
      <c r="H39" s="85">
        <v>11</v>
      </c>
      <c r="I39" s="93">
        <f>SUM(F_4_MK!I39,F_4_SB!I39)</f>
        <v>0</v>
      </c>
      <c r="J39" s="93">
        <f>SUM(F_4_MK!J39,F_4_SB!J39)</f>
        <v>0</v>
      </c>
      <c r="K39" s="85" t="s">
        <v>29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48" t="s">
        <v>37</v>
      </c>
      <c r="H40" s="85">
        <v>12</v>
      </c>
      <c r="I40" s="93">
        <f>SUM(F_4_MK!I40,F_4_SB!I40)</f>
        <v>0</v>
      </c>
      <c r="J40" s="93">
        <f>SUM(F_4_MK!J40,F_4_SB!J40)</f>
        <v>0</v>
      </c>
      <c r="K40" s="85" t="s">
        <v>29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40" t="s">
        <v>38</v>
      </c>
      <c r="H41" s="85">
        <v>13</v>
      </c>
      <c r="I41" s="93">
        <f>SUM(F_4_MK!I41,F_4_SB!I41)</f>
        <v>1.8</v>
      </c>
      <c r="J41" s="93">
        <f>SUM(F_4_MK!J41,F_4_SB!J41)</f>
        <v>0</v>
      </c>
      <c r="K41" s="85" t="s">
        <v>29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40" t="s">
        <v>39</v>
      </c>
      <c r="H42" s="85">
        <v>14</v>
      </c>
      <c r="I42" s="93">
        <f>SUM(F_4_MK!I42,F_4_SB!I42)</f>
        <v>1991.95</v>
      </c>
      <c r="J42" s="93">
        <f>SUM(F_4_MK!J42,F_4_SB!J42)</f>
        <v>2917.36</v>
      </c>
      <c r="K42" s="85" t="s">
        <v>29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40</v>
      </c>
      <c r="H43" s="85">
        <v>15</v>
      </c>
      <c r="I43" s="93">
        <f>SUM(F_4_MK!I43,F_4_SB!I43)</f>
        <v>0</v>
      </c>
      <c r="J43" s="93">
        <f>SUM(F_4_MK!J43,F_4_SB!J43)</f>
        <v>0</v>
      </c>
      <c r="K43" s="85" t="s">
        <v>29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41</v>
      </c>
      <c r="H44" s="85">
        <v>16</v>
      </c>
      <c r="I44" s="93">
        <f>SUM(F_4_MK!I44,F_4_SB!I44)</f>
        <v>0</v>
      </c>
      <c r="J44" s="93">
        <f>SUM(F_4_MK!J44,F_4_SB!J44)</f>
        <v>0</v>
      </c>
      <c r="K44" s="95">
        <v>0</v>
      </c>
      <c r="L44" s="85" t="s">
        <v>29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42</v>
      </c>
      <c r="H45" s="85">
        <v>17</v>
      </c>
      <c r="I45" s="93">
        <f>SUM(F_4_MK!I45,F_4_SB!I45)</f>
        <v>0</v>
      </c>
      <c r="J45" s="93">
        <f>SUM(F_4_MK!J45,F_4_SB!J45)</f>
        <v>0</v>
      </c>
      <c r="K45" s="85" t="s">
        <v>29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43</v>
      </c>
      <c r="H46" s="85">
        <v>18</v>
      </c>
      <c r="I46" s="93">
        <f>SUM(F_4_MK!I46,F_4_SB!I46)</f>
        <v>0</v>
      </c>
      <c r="J46" s="93">
        <f>SUM(F_4_MK!J46,F_4_SB!J46)</f>
        <v>0</v>
      </c>
      <c r="K46" s="85" t="s">
        <v>29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44</v>
      </c>
      <c r="H47" s="85">
        <v>19</v>
      </c>
      <c r="I47" s="93">
        <f>SUM(F_4_MK!I47,F_4_SB!I47)</f>
        <v>0</v>
      </c>
      <c r="J47" s="93">
        <f>SUM(F_4_MK!J47,F_4_SB!J47)</f>
        <v>0</v>
      </c>
      <c r="K47" s="85" t="s">
        <v>29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40" t="s">
        <v>45</v>
      </c>
      <c r="H48" s="85">
        <v>20</v>
      </c>
      <c r="I48" s="93">
        <f>SUM(F_4_MK!I48,F_4_SB!I48)</f>
        <v>0</v>
      </c>
      <c r="J48" s="93">
        <f>SUM(F_4_MK!J48,F_4_SB!J48)</f>
        <v>0</v>
      </c>
      <c r="K48" s="85" t="s">
        <v>29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46</v>
      </c>
      <c r="H49" s="85">
        <v>21</v>
      </c>
      <c r="I49" s="93">
        <f>SUM(F_4_MK!I49,F_4_SB!I49)</f>
        <v>0</v>
      </c>
      <c r="J49" s="93">
        <f>SUM(F_4_MK!J49,F_4_SB!J49)</f>
        <v>0</v>
      </c>
      <c r="K49" s="85" t="s">
        <v>29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47</v>
      </c>
      <c r="H50" s="85">
        <v>22</v>
      </c>
      <c r="I50" s="93">
        <f>SUM(F_4_MK!I50,F_4_SB!I50)</f>
        <v>4355.3500000000004</v>
      </c>
      <c r="J50" s="93">
        <f>SUM(F_4_MK!J50,F_4_SB!J50)</f>
        <v>619.67999999999995</v>
      </c>
      <c r="K50" s="85" t="s">
        <v>29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48</v>
      </c>
      <c r="H51" s="85">
        <v>23</v>
      </c>
      <c r="I51" s="93">
        <f>SUM(F_4_MK!I51,F_4_SB!I51)</f>
        <v>0</v>
      </c>
      <c r="J51" s="93">
        <f>SUM(F_4_MK!J51,F_4_SB!J51)</f>
        <v>0</v>
      </c>
      <c r="K51" s="85" t="s">
        <v>29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49</v>
      </c>
      <c r="H52" s="85">
        <v>24</v>
      </c>
      <c r="I52" s="93">
        <f>SUM(F_4_MK!I52,F_4_SB!I52)</f>
        <v>0</v>
      </c>
      <c r="J52" s="93">
        <f>SUM(F_4_MK!J52,F_4_SB!J52)</f>
        <v>0</v>
      </c>
      <c r="K52" s="85" t="s">
        <v>29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50</v>
      </c>
      <c r="H53" s="85">
        <v>25</v>
      </c>
      <c r="I53" s="93">
        <f>SUM(F_4_MK!I53,F_4_SB!I53)</f>
        <v>0</v>
      </c>
      <c r="J53" s="93">
        <f>SUM(F_4_MK!J53,F_4_SB!J53)</f>
        <v>0</v>
      </c>
      <c r="K53" s="85" t="s">
        <v>29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51</v>
      </c>
      <c r="H54" s="85">
        <v>26</v>
      </c>
      <c r="I54" s="93">
        <f>SUM(F_4_MK!I54,F_4_SB!I54)</f>
        <v>166.23</v>
      </c>
      <c r="J54" s="93">
        <f>SUM(F_4_MK!J54,F_4_SB!J54)</f>
        <v>264.25</v>
      </c>
      <c r="K54" s="85" t="s">
        <v>29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45" t="s">
        <v>52</v>
      </c>
      <c r="H55" s="85">
        <v>27</v>
      </c>
      <c r="I55" s="96">
        <v>0</v>
      </c>
      <c r="J55" s="96">
        <v>0</v>
      </c>
      <c r="K55" s="85" t="s">
        <v>29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40" t="s">
        <v>53</v>
      </c>
      <c r="H56" s="85">
        <v>28</v>
      </c>
      <c r="I56" s="96">
        <v>0</v>
      </c>
      <c r="J56" s="96">
        <v>0</v>
      </c>
      <c r="K56" s="85" t="s">
        <v>29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40" t="s">
        <v>54</v>
      </c>
      <c r="H57" s="85">
        <v>29</v>
      </c>
      <c r="I57" s="96">
        <v>0</v>
      </c>
      <c r="J57" s="96">
        <v>0</v>
      </c>
      <c r="K57" s="85" t="s">
        <v>29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40" t="s">
        <v>55</v>
      </c>
      <c r="H58" s="85">
        <v>30</v>
      </c>
      <c r="I58" s="97">
        <v>0</v>
      </c>
      <c r="J58" s="97">
        <v>0</v>
      </c>
      <c r="K58" s="85" t="s">
        <v>29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40" t="s">
        <v>56</v>
      </c>
      <c r="H59" s="85">
        <v>31</v>
      </c>
      <c r="I59" s="97">
        <v>0</v>
      </c>
      <c r="J59" s="97">
        <v>0</v>
      </c>
      <c r="K59" s="85" t="s">
        <v>29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40" t="s">
        <v>57</v>
      </c>
      <c r="H60" s="85">
        <v>32</v>
      </c>
      <c r="I60" s="97">
        <v>0</v>
      </c>
      <c r="J60" s="97">
        <v>0</v>
      </c>
      <c r="K60" s="85" t="s">
        <v>29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40" t="s">
        <v>58</v>
      </c>
      <c r="H61" s="85">
        <v>33</v>
      </c>
      <c r="I61" s="94">
        <v>0</v>
      </c>
      <c r="J61" s="94">
        <v>0</v>
      </c>
      <c r="K61" s="85" t="s">
        <v>29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40" t="s">
        <v>55</v>
      </c>
      <c r="H62" s="85">
        <v>34</v>
      </c>
      <c r="I62" s="97">
        <v>0</v>
      </c>
      <c r="J62" s="97">
        <v>0</v>
      </c>
      <c r="K62" s="85" t="s">
        <v>29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40" t="s">
        <v>56</v>
      </c>
      <c r="H63" s="85">
        <v>35</v>
      </c>
      <c r="I63" s="97">
        <v>0</v>
      </c>
      <c r="J63" s="97">
        <v>0</v>
      </c>
      <c r="K63" s="85" t="s">
        <v>29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40" t="s">
        <v>57</v>
      </c>
      <c r="H64" s="85">
        <v>36</v>
      </c>
      <c r="I64" s="97">
        <v>0</v>
      </c>
      <c r="J64" s="97">
        <v>0</v>
      </c>
      <c r="K64" s="85" t="s">
        <v>29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40" t="s">
        <v>59</v>
      </c>
      <c r="H65" s="85">
        <v>37</v>
      </c>
      <c r="I65" s="94">
        <v>0</v>
      </c>
      <c r="J65" s="94">
        <v>0</v>
      </c>
      <c r="K65" s="85" t="s">
        <v>29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40" t="s">
        <v>60</v>
      </c>
      <c r="H66" s="85">
        <v>38</v>
      </c>
      <c r="I66" s="97">
        <v>0</v>
      </c>
      <c r="J66" s="97">
        <v>0</v>
      </c>
      <c r="K66" s="85" t="s">
        <v>29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40" t="s">
        <v>61</v>
      </c>
      <c r="H67" s="85">
        <v>39</v>
      </c>
      <c r="I67" s="97">
        <v>0</v>
      </c>
      <c r="J67" s="97">
        <v>0</v>
      </c>
      <c r="K67" s="85" t="s">
        <v>29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40" t="s">
        <v>62</v>
      </c>
      <c r="H68" s="85">
        <v>40</v>
      </c>
      <c r="I68" s="97">
        <v>0</v>
      </c>
      <c r="J68" s="97">
        <v>0</v>
      </c>
      <c r="K68" s="85" t="s">
        <v>29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40" t="s">
        <v>63</v>
      </c>
      <c r="H69" s="85">
        <v>41</v>
      </c>
      <c r="I69" s="98">
        <v>0</v>
      </c>
      <c r="J69" s="98">
        <v>0</v>
      </c>
      <c r="K69" s="85" t="s">
        <v>29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40" t="s">
        <v>63</v>
      </c>
      <c r="H70" s="85">
        <v>42</v>
      </c>
      <c r="I70" s="93">
        <v>0</v>
      </c>
      <c r="J70" s="93">
        <v>0</v>
      </c>
      <c r="K70" s="85" t="s">
        <v>29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40" t="s">
        <v>63</v>
      </c>
      <c r="H71" s="85">
        <v>43</v>
      </c>
      <c r="I71" s="97">
        <v>0</v>
      </c>
      <c r="J71" s="97">
        <v>0</v>
      </c>
      <c r="K71" s="85" t="s">
        <v>29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45" t="s">
        <v>64</v>
      </c>
      <c r="H72" s="85">
        <v>44</v>
      </c>
      <c r="I72" s="94">
        <v>0</v>
      </c>
      <c r="J72" s="94">
        <v>0</v>
      </c>
      <c r="K72" s="85" t="s">
        <v>29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40" t="s">
        <v>65</v>
      </c>
      <c r="H73" s="85">
        <v>45</v>
      </c>
      <c r="I73" s="94">
        <v>0</v>
      </c>
      <c r="J73" s="94">
        <v>0</v>
      </c>
      <c r="K73" s="85" t="s">
        <v>29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40" t="s">
        <v>66</v>
      </c>
      <c r="H74" s="85">
        <v>46</v>
      </c>
      <c r="I74" s="97">
        <v>0</v>
      </c>
      <c r="J74" s="97">
        <v>0</v>
      </c>
      <c r="K74" s="85" t="s">
        <v>29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40" t="s">
        <v>67</v>
      </c>
      <c r="H75" s="85">
        <v>47</v>
      </c>
      <c r="I75" s="97">
        <v>0</v>
      </c>
      <c r="J75" s="97">
        <v>0</v>
      </c>
      <c r="K75" s="85" t="s">
        <v>29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40" t="s">
        <v>68</v>
      </c>
      <c r="H76" s="85">
        <v>48</v>
      </c>
      <c r="I76" s="97">
        <v>0</v>
      </c>
      <c r="J76" s="97">
        <v>0</v>
      </c>
      <c r="K76" s="85" t="s">
        <v>29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45" t="s">
        <v>69</v>
      </c>
      <c r="H77" s="85">
        <v>49</v>
      </c>
      <c r="I77" s="94">
        <v>0</v>
      </c>
      <c r="J77" s="94">
        <v>0</v>
      </c>
      <c r="K77" s="85" t="s">
        <v>29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40" t="s">
        <v>70</v>
      </c>
      <c r="H78" s="85">
        <v>50</v>
      </c>
      <c r="I78" s="94">
        <v>0</v>
      </c>
      <c r="J78" s="94">
        <v>0</v>
      </c>
      <c r="K78" s="85" t="s">
        <v>29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40" t="s">
        <v>71</v>
      </c>
      <c r="H79" s="85">
        <v>51</v>
      </c>
      <c r="I79" s="97">
        <v>0</v>
      </c>
      <c r="J79" s="97">
        <v>0</v>
      </c>
      <c r="K79" s="85" t="s">
        <v>29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40" t="s">
        <v>72</v>
      </c>
      <c r="H80" s="85">
        <v>52</v>
      </c>
      <c r="I80" s="97">
        <v>0</v>
      </c>
      <c r="J80" s="97">
        <v>0</v>
      </c>
      <c r="K80" s="85" t="s">
        <v>29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40" t="s">
        <v>73</v>
      </c>
      <c r="H81" s="85">
        <v>53</v>
      </c>
      <c r="I81" s="94">
        <v>0</v>
      </c>
      <c r="J81" s="94">
        <v>0</v>
      </c>
      <c r="K81" s="85" t="s">
        <v>29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40" t="s">
        <v>74</v>
      </c>
      <c r="H82" s="85">
        <v>54</v>
      </c>
      <c r="I82" s="97">
        <v>0</v>
      </c>
      <c r="J82" s="97">
        <v>0</v>
      </c>
      <c r="K82" s="85" t="s">
        <v>29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40" t="s">
        <v>75</v>
      </c>
      <c r="H83" s="85">
        <v>55</v>
      </c>
      <c r="I83" s="97">
        <v>0</v>
      </c>
      <c r="J83" s="97">
        <v>0</v>
      </c>
      <c r="K83" s="85" t="s">
        <v>29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40" t="s">
        <v>76</v>
      </c>
      <c r="H84" s="85">
        <v>56</v>
      </c>
      <c r="I84" s="94">
        <v>0</v>
      </c>
      <c r="J84" s="94">
        <v>0</v>
      </c>
      <c r="K84" s="85" t="s">
        <v>29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40" t="s">
        <v>77</v>
      </c>
      <c r="H85" s="85">
        <v>57</v>
      </c>
      <c r="I85" s="97">
        <v>0</v>
      </c>
      <c r="J85" s="97">
        <v>0</v>
      </c>
      <c r="K85" s="85" t="s">
        <v>29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40" t="s">
        <v>78</v>
      </c>
      <c r="H86" s="85">
        <v>58</v>
      </c>
      <c r="I86" s="97">
        <v>0</v>
      </c>
      <c r="J86" s="97">
        <v>0</v>
      </c>
      <c r="K86" s="85" t="s">
        <v>29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79</v>
      </c>
      <c r="H87" s="85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80</v>
      </c>
      <c r="H88" s="85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45" t="s">
        <v>81</v>
      </c>
      <c r="H89" s="85">
        <v>61</v>
      </c>
      <c r="I89" s="94">
        <v>0</v>
      </c>
      <c r="J89" s="94">
        <v>0</v>
      </c>
      <c r="K89" s="85" t="s">
        <v>29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40" t="s">
        <v>82</v>
      </c>
      <c r="H90" s="85">
        <v>62</v>
      </c>
      <c r="I90" s="94">
        <v>0</v>
      </c>
      <c r="J90" s="94">
        <v>0</v>
      </c>
      <c r="K90" s="85" t="s">
        <v>29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40" t="s">
        <v>83</v>
      </c>
      <c r="H91" s="85">
        <v>63</v>
      </c>
      <c r="I91" s="97">
        <v>0</v>
      </c>
      <c r="J91" s="97">
        <v>0</v>
      </c>
      <c r="K91" s="85" t="s">
        <v>29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40" t="s">
        <v>84</v>
      </c>
      <c r="H92" s="85">
        <v>64</v>
      </c>
      <c r="I92" s="97">
        <v>0</v>
      </c>
      <c r="J92" s="97">
        <v>0</v>
      </c>
      <c r="K92" s="85" t="s">
        <v>29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40" t="s">
        <v>85</v>
      </c>
      <c r="H93" s="85">
        <v>65</v>
      </c>
      <c r="I93" s="94">
        <v>0</v>
      </c>
      <c r="J93" s="94">
        <v>0</v>
      </c>
      <c r="K93" s="85" t="s">
        <v>29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40" t="s">
        <v>85</v>
      </c>
      <c r="H94" s="85">
        <v>66</v>
      </c>
      <c r="I94" s="97">
        <v>0</v>
      </c>
      <c r="J94" s="97">
        <v>0</v>
      </c>
      <c r="K94" s="85" t="s">
        <v>29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40" t="s">
        <v>86</v>
      </c>
      <c r="H95" s="85">
        <v>67</v>
      </c>
      <c r="I95" s="94">
        <v>0</v>
      </c>
      <c r="J95" s="94">
        <v>0</v>
      </c>
      <c r="K95" s="85" t="s">
        <v>29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40" t="s">
        <v>86</v>
      </c>
      <c r="H96" s="85">
        <v>68</v>
      </c>
      <c r="I96" s="97">
        <v>0</v>
      </c>
      <c r="J96" s="97">
        <v>0</v>
      </c>
      <c r="K96" s="85" t="s">
        <v>29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40" t="s">
        <v>87</v>
      </c>
      <c r="H97" s="85">
        <v>69</v>
      </c>
      <c r="I97" s="94">
        <v>0</v>
      </c>
      <c r="J97" s="94">
        <v>0</v>
      </c>
      <c r="K97" s="85" t="s">
        <v>29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40" t="s">
        <v>87</v>
      </c>
      <c r="H98" s="85">
        <v>70</v>
      </c>
      <c r="I98" s="97">
        <v>0</v>
      </c>
      <c r="J98" s="97">
        <v>0</v>
      </c>
      <c r="K98" s="85" t="s">
        <v>29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40" t="s">
        <v>88</v>
      </c>
      <c r="H99" s="85">
        <v>71</v>
      </c>
      <c r="I99" s="94">
        <v>0</v>
      </c>
      <c r="J99" s="94">
        <v>0</v>
      </c>
      <c r="K99" s="85" t="s">
        <v>29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40" t="s">
        <v>89</v>
      </c>
      <c r="H100" s="85">
        <v>72</v>
      </c>
      <c r="I100" s="97">
        <v>0</v>
      </c>
      <c r="J100" s="97">
        <v>0</v>
      </c>
      <c r="K100" s="85" t="s">
        <v>29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45" t="s">
        <v>90</v>
      </c>
      <c r="H101" s="85">
        <v>73</v>
      </c>
      <c r="I101" s="94">
        <v>0</v>
      </c>
      <c r="J101" s="94">
        <v>0</v>
      </c>
      <c r="K101" s="85" t="s">
        <v>29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91</v>
      </c>
      <c r="H102" s="85">
        <v>74</v>
      </c>
      <c r="I102" s="94">
        <v>0</v>
      </c>
      <c r="J102" s="94">
        <v>0</v>
      </c>
      <c r="K102" s="85" t="s">
        <v>29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92</v>
      </c>
      <c r="H103" s="85">
        <v>75</v>
      </c>
      <c r="I103" s="97">
        <v>0</v>
      </c>
      <c r="J103" s="97">
        <v>0</v>
      </c>
      <c r="K103" s="85" t="s">
        <v>29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93</v>
      </c>
      <c r="H104" s="85">
        <v>76</v>
      </c>
      <c r="I104" s="97">
        <v>0</v>
      </c>
      <c r="J104" s="97">
        <v>0</v>
      </c>
      <c r="K104" s="85" t="s">
        <v>29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48" t="s">
        <v>94</v>
      </c>
      <c r="H105" s="85">
        <v>77</v>
      </c>
      <c r="I105" s="94">
        <v>0</v>
      </c>
      <c r="J105" s="94">
        <v>0</v>
      </c>
      <c r="K105" s="85" t="s">
        <v>29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48" t="s">
        <v>95</v>
      </c>
      <c r="H106" s="85">
        <v>78</v>
      </c>
      <c r="I106" s="97">
        <v>0</v>
      </c>
      <c r="J106" s="97">
        <v>0</v>
      </c>
      <c r="K106" s="85" t="s">
        <v>29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48" t="s">
        <v>96</v>
      </c>
      <c r="H107" s="85">
        <v>79</v>
      </c>
      <c r="I107" s="97">
        <v>0</v>
      </c>
      <c r="J107" s="97">
        <v>0</v>
      </c>
      <c r="K107" s="85" t="s">
        <v>29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48" t="s">
        <v>97</v>
      </c>
      <c r="H108" s="85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48" t="s">
        <v>98</v>
      </c>
      <c r="H109" s="85">
        <v>81</v>
      </c>
      <c r="I109" s="94">
        <v>0</v>
      </c>
      <c r="J109" s="94">
        <v>0</v>
      </c>
      <c r="K109" s="85" t="s">
        <v>29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48" t="s">
        <v>99</v>
      </c>
      <c r="H110" s="85">
        <v>82</v>
      </c>
      <c r="I110" s="97">
        <v>0</v>
      </c>
      <c r="J110" s="97">
        <v>0</v>
      </c>
      <c r="K110" s="85" t="s">
        <v>29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48" t="s">
        <v>100</v>
      </c>
      <c r="H111" s="85">
        <v>83</v>
      </c>
      <c r="I111" s="97">
        <v>0</v>
      </c>
      <c r="J111" s="97">
        <v>0</v>
      </c>
      <c r="K111" s="85" t="s">
        <v>29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45" t="s">
        <v>101</v>
      </c>
      <c r="H112" s="85">
        <v>84</v>
      </c>
      <c r="I112" s="94">
        <v>0</v>
      </c>
      <c r="J112" s="94">
        <v>0</v>
      </c>
      <c r="K112" s="85" t="s">
        <v>29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102</v>
      </c>
      <c r="H113" s="85">
        <v>85</v>
      </c>
      <c r="I113" s="94">
        <v>0</v>
      </c>
      <c r="J113" s="94">
        <v>0</v>
      </c>
      <c r="K113" s="85" t="s">
        <v>29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103</v>
      </c>
      <c r="H114" s="85">
        <v>86</v>
      </c>
      <c r="I114" s="97">
        <v>0</v>
      </c>
      <c r="J114" s="97">
        <v>0</v>
      </c>
      <c r="K114" s="85" t="s">
        <v>29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40" t="s">
        <v>104</v>
      </c>
      <c r="H115" s="85">
        <v>87</v>
      </c>
      <c r="I115" s="97">
        <v>0</v>
      </c>
      <c r="J115" s="97">
        <v>0</v>
      </c>
      <c r="K115" s="85" t="s">
        <v>29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105</v>
      </c>
      <c r="H116" s="85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40" t="s">
        <v>106</v>
      </c>
      <c r="H117" s="85">
        <v>89</v>
      </c>
      <c r="I117" s="94">
        <v>0</v>
      </c>
      <c r="J117" s="94">
        <v>0</v>
      </c>
      <c r="K117" s="85" t="s">
        <v>29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40" t="s">
        <v>106</v>
      </c>
      <c r="H118" s="85">
        <v>90</v>
      </c>
      <c r="I118" s="97">
        <v>0</v>
      </c>
      <c r="J118" s="97">
        <v>0</v>
      </c>
      <c r="K118" s="85" t="s">
        <v>29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45" t="s">
        <v>107</v>
      </c>
      <c r="H119" s="85">
        <v>91</v>
      </c>
      <c r="I119" s="94">
        <v>0</v>
      </c>
      <c r="J119" s="94">
        <v>0</v>
      </c>
      <c r="K119" s="85" t="s">
        <v>29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40" t="s">
        <v>108</v>
      </c>
      <c r="H120" s="85">
        <v>92</v>
      </c>
      <c r="I120" s="94">
        <v>0</v>
      </c>
      <c r="J120" s="94">
        <v>0</v>
      </c>
      <c r="K120" s="85" t="s">
        <v>29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40" t="s">
        <v>109</v>
      </c>
      <c r="H121" s="85">
        <v>93</v>
      </c>
      <c r="I121" s="97">
        <v>0</v>
      </c>
      <c r="J121" s="97">
        <v>0</v>
      </c>
      <c r="K121" s="85" t="s">
        <v>29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40" t="s">
        <v>110</v>
      </c>
      <c r="H122" s="85">
        <v>94</v>
      </c>
      <c r="I122" s="94">
        <v>0</v>
      </c>
      <c r="J122" s="94">
        <v>0</v>
      </c>
      <c r="K122" s="85" t="s">
        <v>29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111</v>
      </c>
      <c r="H123" s="85">
        <v>95</v>
      </c>
      <c r="I123" s="94">
        <v>0</v>
      </c>
      <c r="J123" s="94">
        <v>0</v>
      </c>
      <c r="K123" s="85" t="s">
        <v>29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40" t="s">
        <v>112</v>
      </c>
      <c r="H124" s="85">
        <v>96</v>
      </c>
      <c r="I124" s="97">
        <v>0</v>
      </c>
      <c r="J124" s="97">
        <v>0</v>
      </c>
      <c r="K124" s="85" t="s">
        <v>29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40" t="s">
        <v>113</v>
      </c>
      <c r="H125" s="85">
        <v>97</v>
      </c>
      <c r="I125" s="97">
        <v>0</v>
      </c>
      <c r="J125" s="97">
        <v>0</v>
      </c>
      <c r="K125" s="85" t="s">
        <v>29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40" t="s">
        <v>114</v>
      </c>
      <c r="H126" s="85">
        <v>98</v>
      </c>
      <c r="I126" s="97">
        <v>0</v>
      </c>
      <c r="J126" s="97">
        <v>0</v>
      </c>
      <c r="K126" s="85" t="s">
        <v>29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40" t="s">
        <v>115</v>
      </c>
      <c r="H127" s="85">
        <v>99</v>
      </c>
      <c r="I127" s="94">
        <v>0</v>
      </c>
      <c r="J127" s="94">
        <v>0</v>
      </c>
      <c r="K127" s="85" t="s">
        <v>29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40" t="s">
        <v>115</v>
      </c>
      <c r="H128" s="85">
        <v>100</v>
      </c>
      <c r="I128" s="94">
        <v>0</v>
      </c>
      <c r="J128" s="94">
        <v>0</v>
      </c>
      <c r="K128" s="85" t="s">
        <v>29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40" t="s">
        <v>116</v>
      </c>
      <c r="H129" s="85">
        <v>101</v>
      </c>
      <c r="I129" s="97">
        <v>0</v>
      </c>
      <c r="J129" s="97">
        <v>0</v>
      </c>
      <c r="K129" s="85" t="s">
        <v>29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40" t="s">
        <v>117</v>
      </c>
      <c r="H130" s="85">
        <v>102</v>
      </c>
      <c r="I130" s="97">
        <v>0</v>
      </c>
      <c r="J130" s="97">
        <v>0</v>
      </c>
      <c r="K130" s="85" t="s">
        <v>29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40" t="s">
        <v>118</v>
      </c>
      <c r="H131" s="85">
        <v>103</v>
      </c>
      <c r="I131" s="97">
        <v>0</v>
      </c>
      <c r="J131" s="97">
        <v>0</v>
      </c>
      <c r="K131" s="85" t="s">
        <v>29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119</v>
      </c>
      <c r="H132" s="85">
        <v>104</v>
      </c>
      <c r="I132" s="93">
        <v>0</v>
      </c>
      <c r="J132" s="93">
        <v>0</v>
      </c>
      <c r="K132" s="85" t="s">
        <v>29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120</v>
      </c>
      <c r="H133" s="85">
        <v>105</v>
      </c>
      <c r="I133" s="94">
        <v>0</v>
      </c>
      <c r="J133" s="94">
        <v>0</v>
      </c>
      <c r="K133" s="85" t="s">
        <v>29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121</v>
      </c>
      <c r="H134" s="85">
        <v>106</v>
      </c>
      <c r="I134" s="94">
        <v>0</v>
      </c>
      <c r="J134" s="94">
        <v>0</v>
      </c>
      <c r="K134" s="85" t="s">
        <v>29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122</v>
      </c>
      <c r="H135" s="85">
        <v>107</v>
      </c>
      <c r="I135" s="94">
        <v>0</v>
      </c>
      <c r="J135" s="94">
        <v>0</v>
      </c>
      <c r="K135" s="85" t="s">
        <v>29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122</v>
      </c>
      <c r="H136" s="85">
        <v>108</v>
      </c>
      <c r="I136" s="97">
        <v>0</v>
      </c>
      <c r="J136" s="97">
        <v>0</v>
      </c>
      <c r="K136" s="85" t="s">
        <v>29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123</v>
      </c>
      <c r="H137" s="85">
        <v>109</v>
      </c>
      <c r="I137" s="94">
        <v>0</v>
      </c>
      <c r="J137" s="94">
        <v>0</v>
      </c>
      <c r="K137" s="85" t="s">
        <v>29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124</v>
      </c>
      <c r="H138" s="85">
        <v>110</v>
      </c>
      <c r="I138" s="97">
        <v>0</v>
      </c>
      <c r="J138" s="97">
        <v>0</v>
      </c>
      <c r="K138" s="85" t="s">
        <v>29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125</v>
      </c>
      <c r="H139" s="85">
        <v>111</v>
      </c>
      <c r="I139" s="97">
        <v>0</v>
      </c>
      <c r="J139" s="97">
        <v>0</v>
      </c>
      <c r="K139" s="85" t="s">
        <v>29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126</v>
      </c>
      <c r="H140" s="85">
        <v>112</v>
      </c>
      <c r="I140" s="97">
        <v>0</v>
      </c>
      <c r="J140" s="97">
        <v>0</v>
      </c>
      <c r="K140" s="85" t="s">
        <v>29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127</v>
      </c>
      <c r="H141" s="85">
        <v>113</v>
      </c>
      <c r="I141" s="94">
        <v>0</v>
      </c>
      <c r="J141" s="94">
        <v>0</v>
      </c>
      <c r="K141" s="85" t="s">
        <v>29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128</v>
      </c>
      <c r="H142" s="85">
        <v>114</v>
      </c>
      <c r="I142" s="97">
        <v>0</v>
      </c>
      <c r="J142" s="97">
        <v>0</v>
      </c>
      <c r="K142" s="85" t="s">
        <v>29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129</v>
      </c>
      <c r="H143" s="85">
        <v>115</v>
      </c>
      <c r="I143" s="97">
        <v>0</v>
      </c>
      <c r="J143" s="97">
        <v>0</v>
      </c>
      <c r="K143" s="85" t="s">
        <v>29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130</v>
      </c>
      <c r="H144" s="85">
        <v>116</v>
      </c>
      <c r="I144" s="97">
        <v>0</v>
      </c>
      <c r="J144" s="97">
        <v>0</v>
      </c>
      <c r="K144" s="51" t="s">
        <v>29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131</v>
      </c>
      <c r="H145" s="85">
        <v>117</v>
      </c>
      <c r="I145" s="97">
        <v>0</v>
      </c>
      <c r="J145" s="97">
        <v>0</v>
      </c>
      <c r="K145" s="85" t="s">
        <v>29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132</v>
      </c>
      <c r="H146" s="85">
        <v>118</v>
      </c>
      <c r="I146" s="97">
        <v>0</v>
      </c>
      <c r="J146" s="97">
        <v>0</v>
      </c>
      <c r="K146" s="85" t="s">
        <v>29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133</v>
      </c>
      <c r="H147" s="85">
        <v>119</v>
      </c>
      <c r="I147" s="94">
        <v>0</v>
      </c>
      <c r="J147" s="94">
        <v>0</v>
      </c>
      <c r="K147" s="85" t="s">
        <v>29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134</v>
      </c>
      <c r="H148" s="85">
        <v>120</v>
      </c>
      <c r="I148" s="97">
        <v>0</v>
      </c>
      <c r="J148" s="97">
        <v>0</v>
      </c>
      <c r="K148" s="85" t="s">
        <v>29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135</v>
      </c>
      <c r="H149" s="85">
        <v>121</v>
      </c>
      <c r="I149" s="97">
        <v>0</v>
      </c>
      <c r="J149" s="97">
        <v>0</v>
      </c>
      <c r="K149" s="85" t="s">
        <v>29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136</v>
      </c>
      <c r="H150" s="85">
        <v>122</v>
      </c>
      <c r="I150" s="97">
        <v>0</v>
      </c>
      <c r="J150" s="97">
        <v>0</v>
      </c>
      <c r="K150" s="85" t="s">
        <v>29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137</v>
      </c>
      <c r="H151" s="85">
        <v>123</v>
      </c>
      <c r="I151" s="97">
        <v>0</v>
      </c>
      <c r="J151" s="97">
        <v>0</v>
      </c>
      <c r="K151" s="85" t="s">
        <v>29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138</v>
      </c>
      <c r="H152" s="85">
        <v>124</v>
      </c>
      <c r="I152" s="94">
        <v>0</v>
      </c>
      <c r="J152" s="94">
        <v>0</v>
      </c>
      <c r="K152" s="85" t="s">
        <v>29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139</v>
      </c>
      <c r="H153" s="85">
        <v>125</v>
      </c>
      <c r="I153" s="93">
        <v>0</v>
      </c>
      <c r="J153" s="93">
        <v>0</v>
      </c>
      <c r="K153" s="85" t="s">
        <v>29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140</v>
      </c>
      <c r="H154" s="85">
        <v>126</v>
      </c>
      <c r="I154" s="97">
        <v>0</v>
      </c>
      <c r="J154" s="97">
        <v>0</v>
      </c>
      <c r="K154" s="85" t="s">
        <v>29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141</v>
      </c>
      <c r="H155" s="85">
        <v>127</v>
      </c>
      <c r="I155" s="93">
        <v>0</v>
      </c>
      <c r="J155" s="93">
        <v>0</v>
      </c>
      <c r="K155" s="85" t="s">
        <v>29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142</v>
      </c>
      <c r="H156" s="85">
        <v>128</v>
      </c>
      <c r="I156" s="97">
        <v>0</v>
      </c>
      <c r="J156" s="97">
        <v>0</v>
      </c>
      <c r="K156" s="85" t="s">
        <v>29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143</v>
      </c>
      <c r="H157" s="85">
        <v>129</v>
      </c>
      <c r="I157" s="97">
        <v>0</v>
      </c>
      <c r="J157" s="97">
        <v>0</v>
      </c>
      <c r="K157" s="85" t="s">
        <v>29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144</v>
      </c>
      <c r="H158" s="85">
        <v>130</v>
      </c>
      <c r="I158" s="97">
        <v>0</v>
      </c>
      <c r="J158" s="97">
        <v>0</v>
      </c>
      <c r="K158" s="85" t="s">
        <v>29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145</v>
      </c>
      <c r="H159" s="85">
        <v>131</v>
      </c>
      <c r="I159" s="97">
        <v>0</v>
      </c>
      <c r="J159" s="97">
        <v>0</v>
      </c>
      <c r="K159" s="85" t="s">
        <v>29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146</v>
      </c>
      <c r="H160" s="85">
        <v>132</v>
      </c>
      <c r="I160" s="97">
        <v>0</v>
      </c>
      <c r="J160" s="97">
        <v>0</v>
      </c>
      <c r="K160" s="85" t="s">
        <v>29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141</v>
      </c>
      <c r="H161" s="85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147</v>
      </c>
      <c r="H162" s="85">
        <v>134</v>
      </c>
      <c r="I162" s="97">
        <v>0</v>
      </c>
      <c r="J162" s="97">
        <v>0</v>
      </c>
      <c r="K162" s="85" t="s">
        <v>29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148</v>
      </c>
      <c r="H163" s="85">
        <v>135</v>
      </c>
      <c r="I163" s="97">
        <v>0</v>
      </c>
      <c r="J163" s="97">
        <v>0</v>
      </c>
      <c r="K163" s="85" t="s">
        <v>29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149</v>
      </c>
      <c r="H164" s="85">
        <v>136</v>
      </c>
      <c r="I164" s="97">
        <v>0</v>
      </c>
      <c r="J164" s="97">
        <v>0</v>
      </c>
      <c r="K164" s="85" t="s">
        <v>29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150</v>
      </c>
      <c r="H165" s="85">
        <v>137</v>
      </c>
      <c r="I165" s="97">
        <v>0</v>
      </c>
      <c r="J165" s="97">
        <v>0</v>
      </c>
      <c r="K165" s="85" t="s">
        <v>29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151</v>
      </c>
      <c r="H166" s="85">
        <v>138</v>
      </c>
      <c r="I166" s="93">
        <f>SUM(F_4_MK!I166,F_4_SB!I166)</f>
        <v>6515.33</v>
      </c>
      <c r="J166" s="93">
        <f>SUM(F_4_MK!J166,F_4_SB!J166)</f>
        <v>5082.6900000000005</v>
      </c>
      <c r="K166" s="93">
        <v>0</v>
      </c>
      <c r="L166" s="93">
        <v>0</v>
      </c>
    </row>
    <row r="167" spans="1:12" ht="6.75" customHeight="1">
      <c r="A167" s="71"/>
      <c r="B167" s="71"/>
      <c r="C167" s="71"/>
      <c r="D167" s="72"/>
      <c r="E167" s="72"/>
      <c r="F167" s="72"/>
      <c r="G167" s="73"/>
      <c r="H167" s="88"/>
      <c r="I167" s="82"/>
      <c r="J167" s="82"/>
      <c r="K167" s="75"/>
      <c r="L167" s="58"/>
    </row>
    <row r="168" spans="1:12">
      <c r="A168" s="114" t="s">
        <v>15</v>
      </c>
      <c r="B168" s="105"/>
      <c r="C168" s="105"/>
      <c r="D168" s="105"/>
      <c r="E168" s="105"/>
      <c r="F168" s="105"/>
      <c r="G168" s="115" t="s">
        <v>16</v>
      </c>
      <c r="H168" s="113"/>
      <c r="I168" s="117" t="s">
        <v>152</v>
      </c>
      <c r="J168" s="118"/>
      <c r="K168" s="58"/>
      <c r="L168" s="58"/>
    </row>
    <row r="169" spans="1:12">
      <c r="A169" s="105"/>
      <c r="B169" s="105"/>
      <c r="C169" s="105"/>
      <c r="D169" s="105"/>
      <c r="E169" s="105"/>
      <c r="F169" s="105"/>
      <c r="G169" s="116"/>
      <c r="H169" s="116"/>
      <c r="I169" s="117" t="s">
        <v>19</v>
      </c>
      <c r="J169" s="118"/>
      <c r="K169" s="58"/>
      <c r="L169" s="58"/>
    </row>
    <row r="170" spans="1:12" ht="47.25" customHeight="1">
      <c r="A170" s="105"/>
      <c r="B170" s="105"/>
      <c r="C170" s="105"/>
      <c r="D170" s="105"/>
      <c r="E170" s="105"/>
      <c r="F170" s="105"/>
      <c r="G170" s="116"/>
      <c r="H170" s="116"/>
      <c r="I170" s="84" t="s">
        <v>153</v>
      </c>
      <c r="J170" s="102" t="s">
        <v>154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45" t="s">
        <v>155</v>
      </c>
      <c r="H171" s="85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119</v>
      </c>
      <c r="H172" s="85">
        <v>140</v>
      </c>
      <c r="I172" s="97">
        <v>0</v>
      </c>
      <c r="J172" s="97">
        <v>0</v>
      </c>
      <c r="K172" s="99"/>
      <c r="L172" s="99"/>
    </row>
    <row r="173" spans="1:12">
      <c r="A173" s="105"/>
      <c r="B173" s="105"/>
      <c r="C173" s="105"/>
      <c r="D173" s="105"/>
      <c r="E173" s="105"/>
      <c r="F173" s="105"/>
      <c r="G173" s="45" t="s">
        <v>151</v>
      </c>
      <c r="H173" s="85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06"/>
      <c r="B174" s="107"/>
      <c r="C174" s="107"/>
      <c r="D174" s="107"/>
      <c r="E174" s="107"/>
      <c r="F174" s="107"/>
      <c r="G174" s="107"/>
      <c r="H174" s="78"/>
      <c r="I174" s="60"/>
      <c r="J174" s="83"/>
      <c r="K174" s="62"/>
      <c r="L174" s="62"/>
    </row>
    <row r="175" spans="1:12" ht="16.5" customHeight="1">
      <c r="A175" s="108" t="s">
        <v>168</v>
      </c>
      <c r="B175" s="108"/>
      <c r="C175" s="108"/>
      <c r="D175" s="108"/>
      <c r="E175" s="108"/>
      <c r="F175" s="108"/>
      <c r="G175" s="108"/>
      <c r="H175" s="79"/>
      <c r="I175" s="60"/>
      <c r="J175" s="63"/>
      <c r="K175" s="62"/>
      <c r="L175" s="64" t="s">
        <v>160</v>
      </c>
    </row>
    <row r="176" spans="1:12">
      <c r="A176" s="103" t="s">
        <v>157</v>
      </c>
      <c r="B176" s="104"/>
      <c r="C176" s="104"/>
      <c r="D176" s="104"/>
      <c r="E176" s="104"/>
      <c r="F176" s="104"/>
      <c r="G176" s="104"/>
      <c r="H176" s="80"/>
      <c r="I176" s="83"/>
      <c r="J176" s="65" t="s">
        <v>158</v>
      </c>
      <c r="K176" s="66"/>
      <c r="L176" s="67" t="s">
        <v>159</v>
      </c>
    </row>
    <row r="177" spans="1:12" ht="10.5" customHeight="1">
      <c r="A177" s="82"/>
      <c r="B177" s="82"/>
      <c r="C177" s="68"/>
      <c r="D177" s="82"/>
      <c r="E177" s="82"/>
      <c r="F177" s="106"/>
      <c r="G177" s="107"/>
      <c r="H177" s="80"/>
      <c r="I177" s="69"/>
      <c r="J177" s="70"/>
      <c r="K177" s="70"/>
      <c r="L177" s="70"/>
    </row>
    <row r="178" spans="1:12">
      <c r="A178" s="109" t="s">
        <v>169</v>
      </c>
      <c r="B178" s="109"/>
      <c r="C178" s="109"/>
      <c r="D178" s="109"/>
      <c r="E178" s="109"/>
      <c r="F178" s="109"/>
      <c r="G178" s="109"/>
      <c r="H178" s="80"/>
      <c r="I178" s="83"/>
      <c r="J178" s="63"/>
      <c r="K178" s="83"/>
      <c r="L178" s="64" t="s">
        <v>156</v>
      </c>
    </row>
    <row r="179" spans="1:12">
      <c r="A179" s="103" t="s">
        <v>161</v>
      </c>
      <c r="B179" s="104"/>
      <c r="C179" s="104"/>
      <c r="D179" s="104"/>
      <c r="E179" s="104"/>
      <c r="F179" s="104"/>
      <c r="G179" s="104"/>
      <c r="H179" s="79"/>
      <c r="I179" s="83"/>
      <c r="J179" s="65" t="s">
        <v>158</v>
      </c>
      <c r="K179" s="83"/>
      <c r="L179" s="67" t="s">
        <v>159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A16:L16"/>
    <mergeCell ref="H2:L2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  <mergeCell ref="A17:L17"/>
    <mergeCell ref="K18:L18"/>
    <mergeCell ref="K19:L19"/>
    <mergeCell ref="K20:L20"/>
    <mergeCell ref="K21:L21"/>
    <mergeCell ref="A168:F170"/>
    <mergeCell ref="G168:G170"/>
    <mergeCell ref="H168:H170"/>
    <mergeCell ref="I168:J168"/>
    <mergeCell ref="I169:J169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79:G179"/>
    <mergeCell ref="A173:F173"/>
    <mergeCell ref="A174:G174"/>
    <mergeCell ref="A175:G175"/>
    <mergeCell ref="A176:G176"/>
    <mergeCell ref="F177:G177"/>
    <mergeCell ref="A178:G178"/>
  </mergeCells>
  <pageMargins left="0.36458333333333331" right="0.31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opLeftCell="A137" zoomScaleNormal="100" workbookViewId="0">
      <selection activeCell="A178" sqref="A178:L178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83"/>
      <c r="B1" s="83"/>
      <c r="C1" s="83"/>
      <c r="D1" s="83"/>
      <c r="E1" s="83"/>
      <c r="F1" s="83"/>
      <c r="G1" s="83"/>
      <c r="H1" s="87"/>
      <c r="I1" s="83"/>
      <c r="J1" s="2"/>
      <c r="K1" s="83"/>
      <c r="L1" s="83"/>
    </row>
    <row r="2" spans="1:12" ht="38.25" customHeight="1">
      <c r="A2" s="88"/>
      <c r="B2" s="88"/>
      <c r="C2" s="88"/>
      <c r="D2" s="88"/>
      <c r="E2" s="88"/>
      <c r="F2" s="88"/>
      <c r="G2" s="62"/>
      <c r="H2" s="131" t="s">
        <v>0</v>
      </c>
      <c r="I2" s="131"/>
      <c r="J2" s="131"/>
      <c r="K2" s="131"/>
      <c r="L2" s="131"/>
    </row>
    <row r="3" spans="1:12" ht="5.25" customHeight="1">
      <c r="A3" s="88"/>
      <c r="B3" s="88"/>
      <c r="C3" s="88"/>
      <c r="D3" s="88"/>
      <c r="E3" s="88"/>
      <c r="F3" s="88"/>
      <c r="G3" s="62"/>
      <c r="H3" s="76"/>
      <c r="I3" s="83"/>
      <c r="J3" s="83"/>
      <c r="K3" s="83"/>
      <c r="L3" s="83"/>
    </row>
    <row r="4" spans="1:12" ht="42" customHeight="1">
      <c r="A4" s="83"/>
      <c r="B4" s="88"/>
      <c r="C4" s="88"/>
      <c r="D4" s="88"/>
      <c r="E4" s="88"/>
      <c r="F4" s="83"/>
      <c r="G4" s="132" t="s">
        <v>162</v>
      </c>
      <c r="H4" s="132"/>
      <c r="I4" s="132"/>
      <c r="J4" s="133" t="s">
        <v>163</v>
      </c>
      <c r="K4" s="134"/>
      <c r="L4" s="87"/>
    </row>
    <row r="5" spans="1:12">
      <c r="A5" s="88"/>
      <c r="B5" s="88"/>
      <c r="C5" s="88"/>
      <c r="D5" s="88"/>
      <c r="E5" s="82"/>
      <c r="F5" s="82"/>
      <c r="G5" s="119" t="s">
        <v>1</v>
      </c>
      <c r="H5" s="119"/>
      <c r="I5" s="121"/>
      <c r="J5" s="121"/>
      <c r="K5" s="121"/>
      <c r="L5" s="80"/>
    </row>
    <row r="6" spans="1:12">
      <c r="A6" s="88"/>
      <c r="B6" s="88"/>
      <c r="C6" s="88"/>
      <c r="D6" s="88"/>
      <c r="E6" s="88"/>
      <c r="F6" s="87"/>
      <c r="G6" s="135"/>
      <c r="H6" s="135"/>
      <c r="I6" s="121"/>
      <c r="J6" s="121"/>
      <c r="K6" s="121"/>
      <c r="L6" s="80"/>
    </row>
    <row r="7" spans="1:12">
      <c r="A7" s="136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21"/>
    </row>
    <row r="8" spans="1:12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87"/>
    </row>
    <row r="9" spans="1:12">
      <c r="A9" s="127" t="s">
        <v>164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>
      <c r="A10" s="89"/>
      <c r="B10" s="90"/>
      <c r="C10" s="90"/>
      <c r="D10" s="90"/>
      <c r="E10" s="90"/>
      <c r="F10" s="90"/>
      <c r="G10" s="128" t="s">
        <v>165</v>
      </c>
      <c r="H10" s="128"/>
      <c r="I10" s="128"/>
      <c r="J10" s="128"/>
      <c r="K10" s="128"/>
      <c r="L10" s="87"/>
    </row>
    <row r="11" spans="1:12">
      <c r="A11" s="89"/>
      <c r="B11" s="90"/>
      <c r="C11" s="90"/>
      <c r="D11" s="90"/>
      <c r="E11" s="90"/>
      <c r="F11" s="90"/>
      <c r="G11" s="121" t="s">
        <v>3</v>
      </c>
      <c r="H11" s="121"/>
      <c r="I11" s="121"/>
      <c r="J11" s="121"/>
      <c r="K11" s="121"/>
      <c r="L11" s="87"/>
    </row>
    <row r="12" spans="1:12">
      <c r="A12" s="89"/>
      <c r="B12" s="90"/>
      <c r="C12" s="90"/>
      <c r="D12" s="90"/>
      <c r="E12" s="90"/>
      <c r="F12" s="90"/>
      <c r="G12" s="87"/>
      <c r="H12" s="87"/>
      <c r="I12" s="87"/>
      <c r="J12" s="87"/>
      <c r="K12" s="87"/>
      <c r="L12" s="87"/>
    </row>
    <row r="13" spans="1:12">
      <c r="A13" s="129" t="s">
        <v>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>
      <c r="A14" s="87" t="s">
        <v>5</v>
      </c>
      <c r="B14" s="87"/>
      <c r="C14" s="87"/>
      <c r="D14" s="87"/>
      <c r="E14" s="87"/>
      <c r="F14" s="87"/>
      <c r="G14" s="92" t="s">
        <v>6</v>
      </c>
      <c r="H14" s="87" t="s">
        <v>7</v>
      </c>
      <c r="I14" s="130" t="s">
        <v>166</v>
      </c>
      <c r="J14" s="130"/>
      <c r="K14" s="83"/>
      <c r="L14" s="87"/>
    </row>
    <row r="15" spans="1:12">
      <c r="A15" s="91"/>
      <c r="B15" s="87"/>
      <c r="C15" s="87"/>
      <c r="D15" s="87"/>
      <c r="E15" s="87"/>
      <c r="F15" s="87"/>
      <c r="G15" s="83" t="s">
        <v>9</v>
      </c>
      <c r="H15" s="87"/>
      <c r="I15" s="83"/>
      <c r="J15" s="83"/>
      <c r="K15" s="14"/>
      <c r="L15" s="14"/>
    </row>
    <row r="16" spans="1:12" ht="5.2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4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>
      <c r="A18" s="91"/>
      <c r="B18" s="87"/>
      <c r="C18" s="87"/>
      <c r="D18" s="87"/>
      <c r="E18" s="87"/>
      <c r="F18" s="87"/>
      <c r="G18" s="87"/>
      <c r="H18" s="87"/>
      <c r="I18" s="15"/>
      <c r="J18" s="16"/>
      <c r="K18" s="120" t="s">
        <v>10</v>
      </c>
      <c r="L18" s="121"/>
    </row>
    <row r="19" spans="1:12">
      <c r="A19" s="91"/>
      <c r="B19" s="87"/>
      <c r="C19" s="87"/>
      <c r="D19" s="87"/>
      <c r="E19" s="87"/>
      <c r="F19" s="87"/>
      <c r="G19" s="87"/>
      <c r="H19" s="87"/>
      <c r="I19" s="58"/>
      <c r="J19" s="58" t="s">
        <v>11</v>
      </c>
      <c r="K19" s="122"/>
      <c r="L19" s="123"/>
    </row>
    <row r="20" spans="1:12">
      <c r="A20" s="91"/>
      <c r="B20" s="87"/>
      <c r="C20" s="87"/>
      <c r="D20" s="87"/>
      <c r="E20" s="87"/>
      <c r="F20" s="87"/>
      <c r="G20" s="87"/>
      <c r="H20" s="87"/>
      <c r="I20" s="58"/>
      <c r="J20" s="58" t="s">
        <v>12</v>
      </c>
      <c r="K20" s="122"/>
      <c r="L20" s="123"/>
    </row>
    <row r="21" spans="1:12">
      <c r="A21" s="91"/>
      <c r="B21" s="87"/>
      <c r="C21" s="87"/>
      <c r="D21" s="87"/>
      <c r="E21" s="87"/>
      <c r="F21" s="87"/>
      <c r="G21" s="87"/>
      <c r="H21" s="87"/>
      <c r="I21" s="19"/>
      <c r="J21" s="58" t="s">
        <v>13</v>
      </c>
      <c r="K21" s="122"/>
      <c r="L21" s="123"/>
    </row>
    <row r="22" spans="1:12">
      <c r="A22" s="20"/>
      <c r="B22" s="20"/>
      <c r="C22" s="20"/>
      <c r="D22" s="20"/>
      <c r="E22" s="20"/>
      <c r="F22" s="20"/>
      <c r="G22" s="21"/>
      <c r="H22" s="87"/>
      <c r="I22" s="24"/>
      <c r="J22" s="24"/>
      <c r="K22" s="25"/>
      <c r="L22" s="26" t="s">
        <v>14</v>
      </c>
    </row>
    <row r="23" spans="1:12">
      <c r="A23" s="110" t="s">
        <v>15</v>
      </c>
      <c r="B23" s="105"/>
      <c r="C23" s="105"/>
      <c r="D23" s="105"/>
      <c r="E23" s="105"/>
      <c r="F23" s="105"/>
      <c r="G23" s="110" t="s">
        <v>16</v>
      </c>
      <c r="H23" s="110" t="s">
        <v>17</v>
      </c>
      <c r="I23" s="124" t="s">
        <v>18</v>
      </c>
      <c r="J23" s="125"/>
      <c r="K23" s="125"/>
      <c r="L23" s="125"/>
    </row>
    <row r="24" spans="1:12">
      <c r="A24" s="105"/>
      <c r="B24" s="105"/>
      <c r="C24" s="105"/>
      <c r="D24" s="105"/>
      <c r="E24" s="105"/>
      <c r="F24" s="105"/>
      <c r="G24" s="110"/>
      <c r="H24" s="110"/>
      <c r="I24" s="126" t="s">
        <v>19</v>
      </c>
      <c r="J24" s="126"/>
      <c r="K24" s="112"/>
      <c r="L24" s="112"/>
    </row>
    <row r="25" spans="1:12">
      <c r="A25" s="105"/>
      <c r="B25" s="105"/>
      <c r="C25" s="105"/>
      <c r="D25" s="105"/>
      <c r="E25" s="105"/>
      <c r="F25" s="105"/>
      <c r="G25" s="110"/>
      <c r="H25" s="110"/>
      <c r="I25" s="110" t="s">
        <v>20</v>
      </c>
      <c r="J25" s="110" t="s">
        <v>21</v>
      </c>
      <c r="K25" s="111"/>
      <c r="L25" s="111"/>
    </row>
    <row r="26" spans="1:12" ht="31.5" customHeight="1">
      <c r="A26" s="105"/>
      <c r="B26" s="105"/>
      <c r="C26" s="105"/>
      <c r="D26" s="105"/>
      <c r="E26" s="105"/>
      <c r="F26" s="105"/>
      <c r="G26" s="110"/>
      <c r="H26" s="110"/>
      <c r="I26" s="110"/>
      <c r="J26" s="110" t="s">
        <v>22</v>
      </c>
      <c r="K26" s="110" t="s">
        <v>23</v>
      </c>
      <c r="L26" s="112"/>
    </row>
    <row r="27" spans="1:12" ht="31.5" customHeight="1">
      <c r="A27" s="105"/>
      <c r="B27" s="105"/>
      <c r="C27" s="105"/>
      <c r="D27" s="105"/>
      <c r="E27" s="105"/>
      <c r="F27" s="105"/>
      <c r="G27" s="110"/>
      <c r="H27" s="110"/>
      <c r="I27" s="110"/>
      <c r="J27" s="112"/>
      <c r="K27" s="86" t="s">
        <v>24</v>
      </c>
      <c r="L27" s="86" t="s">
        <v>25</v>
      </c>
    </row>
    <row r="28" spans="1:12">
      <c r="A28" s="113">
        <v>1</v>
      </c>
      <c r="B28" s="113"/>
      <c r="C28" s="113"/>
      <c r="D28" s="113"/>
      <c r="E28" s="113"/>
      <c r="F28" s="113"/>
      <c r="G28" s="85">
        <v>2</v>
      </c>
      <c r="H28" s="85">
        <v>3</v>
      </c>
      <c r="I28" s="85">
        <v>4</v>
      </c>
      <c r="J28" s="85">
        <v>5</v>
      </c>
      <c r="K28" s="85">
        <v>6</v>
      </c>
      <c r="L28" s="85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26</v>
      </c>
      <c r="H29" s="85">
        <v>1</v>
      </c>
      <c r="I29" s="93">
        <v>0</v>
      </c>
      <c r="J29" s="93">
        <v>1281.4000000000001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45" t="s">
        <v>27</v>
      </c>
      <c r="H30" s="85">
        <v>2</v>
      </c>
      <c r="I30" s="94">
        <v>0</v>
      </c>
      <c r="J30" s="94">
        <v>1281.4000000000001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40" t="s">
        <v>28</v>
      </c>
      <c r="H31" s="85">
        <v>3</v>
      </c>
      <c r="I31" s="94">
        <v>0</v>
      </c>
      <c r="J31" s="94">
        <v>982.07</v>
      </c>
      <c r="K31" s="94">
        <v>0</v>
      </c>
      <c r="L31" s="85" t="s">
        <v>29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40" t="s">
        <v>30</v>
      </c>
      <c r="H32" s="85">
        <v>4</v>
      </c>
      <c r="I32" s="95">
        <v>0</v>
      </c>
      <c r="J32" s="95">
        <v>982.07</v>
      </c>
      <c r="K32" s="95">
        <v>0</v>
      </c>
      <c r="L32" s="85" t="s">
        <v>29</v>
      </c>
    </row>
    <row r="33" spans="1:12">
      <c r="A33" s="30"/>
      <c r="B33" s="30"/>
      <c r="C33" s="30"/>
      <c r="D33" s="30"/>
      <c r="E33" s="30"/>
      <c r="F33" s="30"/>
      <c r="G33" s="40" t="s">
        <v>31</v>
      </c>
      <c r="H33" s="85">
        <v>5</v>
      </c>
      <c r="I33" s="95">
        <v>0</v>
      </c>
      <c r="J33" s="95">
        <v>133.97</v>
      </c>
      <c r="K33" s="95">
        <v>0</v>
      </c>
      <c r="L33" s="85" t="s">
        <v>29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40" t="s">
        <v>32</v>
      </c>
      <c r="H34" s="85">
        <v>6</v>
      </c>
      <c r="I34" s="95">
        <v>0</v>
      </c>
      <c r="J34" s="95">
        <v>0</v>
      </c>
      <c r="K34" s="95">
        <v>0</v>
      </c>
      <c r="L34" s="85" t="s">
        <v>29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40" t="s">
        <v>33</v>
      </c>
      <c r="H35" s="85">
        <v>7</v>
      </c>
      <c r="I35" s="94">
        <v>0</v>
      </c>
      <c r="J35" s="94">
        <v>299.33</v>
      </c>
      <c r="K35" s="85" t="s">
        <v>29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40" t="s">
        <v>34</v>
      </c>
      <c r="H36" s="85">
        <v>8</v>
      </c>
      <c r="I36" s="95">
        <v>0</v>
      </c>
      <c r="J36" s="95">
        <v>299.33</v>
      </c>
      <c r="K36" s="85" t="s">
        <v>29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45" t="s">
        <v>35</v>
      </c>
      <c r="H37" s="85">
        <v>9</v>
      </c>
      <c r="I37" s="94">
        <v>0</v>
      </c>
      <c r="J37" s="94">
        <v>0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40" t="s">
        <v>35</v>
      </c>
      <c r="H38" s="85">
        <v>10</v>
      </c>
      <c r="I38" s="94">
        <v>0</v>
      </c>
      <c r="J38" s="94">
        <v>0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48" t="s">
        <v>36</v>
      </c>
      <c r="H39" s="85">
        <v>11</v>
      </c>
      <c r="I39" s="95">
        <v>0</v>
      </c>
      <c r="J39" s="95">
        <v>0</v>
      </c>
      <c r="K39" s="85" t="s">
        <v>29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48" t="s">
        <v>37</v>
      </c>
      <c r="H40" s="85">
        <v>12</v>
      </c>
      <c r="I40" s="95">
        <v>0</v>
      </c>
      <c r="J40" s="95">
        <v>0</v>
      </c>
      <c r="K40" s="85" t="s">
        <v>29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40" t="s">
        <v>38</v>
      </c>
      <c r="H41" s="85">
        <v>13</v>
      </c>
      <c r="I41" s="95">
        <v>0</v>
      </c>
      <c r="J41" s="95">
        <v>0</v>
      </c>
      <c r="K41" s="85" t="s">
        <v>29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40" t="s">
        <v>39</v>
      </c>
      <c r="H42" s="85">
        <v>14</v>
      </c>
      <c r="I42" s="95">
        <v>0</v>
      </c>
      <c r="J42" s="95">
        <v>0</v>
      </c>
      <c r="K42" s="85" t="s">
        <v>29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40</v>
      </c>
      <c r="H43" s="85">
        <v>15</v>
      </c>
      <c r="I43" s="95">
        <v>0</v>
      </c>
      <c r="J43" s="95">
        <v>0</v>
      </c>
      <c r="K43" s="85" t="s">
        <v>29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41</v>
      </c>
      <c r="H44" s="85">
        <v>16</v>
      </c>
      <c r="I44" s="95">
        <v>0</v>
      </c>
      <c r="J44" s="95">
        <v>0</v>
      </c>
      <c r="K44" s="95">
        <v>0</v>
      </c>
      <c r="L44" s="85" t="s">
        <v>29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42</v>
      </c>
      <c r="H45" s="85">
        <v>17</v>
      </c>
      <c r="I45" s="95">
        <v>0</v>
      </c>
      <c r="J45" s="95">
        <v>0</v>
      </c>
      <c r="K45" s="85" t="s">
        <v>29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43</v>
      </c>
      <c r="H46" s="85">
        <v>18</v>
      </c>
      <c r="I46" s="95">
        <v>0</v>
      </c>
      <c r="J46" s="95">
        <v>0</v>
      </c>
      <c r="K46" s="85" t="s">
        <v>29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44</v>
      </c>
      <c r="H47" s="85">
        <v>19</v>
      </c>
      <c r="I47" s="95">
        <v>0</v>
      </c>
      <c r="J47" s="95">
        <v>0</v>
      </c>
      <c r="K47" s="85" t="s">
        <v>29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40" t="s">
        <v>45</v>
      </c>
      <c r="H48" s="85">
        <v>20</v>
      </c>
      <c r="I48" s="95">
        <v>0</v>
      </c>
      <c r="J48" s="95">
        <v>0</v>
      </c>
      <c r="K48" s="85" t="s">
        <v>29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46</v>
      </c>
      <c r="H49" s="85">
        <v>21</v>
      </c>
      <c r="I49" s="95">
        <v>0</v>
      </c>
      <c r="J49" s="95">
        <v>0</v>
      </c>
      <c r="K49" s="85" t="s">
        <v>29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47</v>
      </c>
      <c r="H50" s="85">
        <v>22</v>
      </c>
      <c r="I50" s="95">
        <v>0</v>
      </c>
      <c r="J50" s="95">
        <v>0</v>
      </c>
      <c r="K50" s="85" t="s">
        <v>29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48</v>
      </c>
      <c r="H51" s="85">
        <v>23</v>
      </c>
      <c r="I51" s="95">
        <v>0</v>
      </c>
      <c r="J51" s="95">
        <v>0</v>
      </c>
      <c r="K51" s="85" t="s">
        <v>29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49</v>
      </c>
      <c r="H52" s="85">
        <v>24</v>
      </c>
      <c r="I52" s="95">
        <v>0</v>
      </c>
      <c r="J52" s="95">
        <v>0</v>
      </c>
      <c r="K52" s="85" t="s">
        <v>29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50</v>
      </c>
      <c r="H53" s="85">
        <v>25</v>
      </c>
      <c r="I53" s="95">
        <v>0</v>
      </c>
      <c r="J53" s="95">
        <v>0</v>
      </c>
      <c r="K53" s="85" t="s">
        <v>29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51</v>
      </c>
      <c r="H54" s="85">
        <v>26</v>
      </c>
      <c r="I54" s="95">
        <v>0</v>
      </c>
      <c r="J54" s="95">
        <v>0</v>
      </c>
      <c r="K54" s="85" t="s">
        <v>29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45" t="s">
        <v>52</v>
      </c>
      <c r="H55" s="85">
        <v>27</v>
      </c>
      <c r="I55" s="96">
        <v>0</v>
      </c>
      <c r="J55" s="96">
        <v>0</v>
      </c>
      <c r="K55" s="85" t="s">
        <v>29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40" t="s">
        <v>53</v>
      </c>
      <c r="H56" s="85">
        <v>28</v>
      </c>
      <c r="I56" s="96">
        <v>0</v>
      </c>
      <c r="J56" s="96">
        <v>0</v>
      </c>
      <c r="K56" s="85" t="s">
        <v>29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40" t="s">
        <v>54</v>
      </c>
      <c r="H57" s="85">
        <v>29</v>
      </c>
      <c r="I57" s="96">
        <v>0</v>
      </c>
      <c r="J57" s="96">
        <v>0</v>
      </c>
      <c r="K57" s="85" t="s">
        <v>29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40" t="s">
        <v>55</v>
      </c>
      <c r="H58" s="85">
        <v>30</v>
      </c>
      <c r="I58" s="97">
        <v>0</v>
      </c>
      <c r="J58" s="97">
        <v>0</v>
      </c>
      <c r="K58" s="85" t="s">
        <v>29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40" t="s">
        <v>56</v>
      </c>
      <c r="H59" s="85">
        <v>31</v>
      </c>
      <c r="I59" s="97">
        <v>0</v>
      </c>
      <c r="J59" s="97">
        <v>0</v>
      </c>
      <c r="K59" s="85" t="s">
        <v>29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40" t="s">
        <v>57</v>
      </c>
      <c r="H60" s="85">
        <v>32</v>
      </c>
      <c r="I60" s="97">
        <v>0</v>
      </c>
      <c r="J60" s="97">
        <v>0</v>
      </c>
      <c r="K60" s="85" t="s">
        <v>29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40" t="s">
        <v>58</v>
      </c>
      <c r="H61" s="85">
        <v>33</v>
      </c>
      <c r="I61" s="94">
        <v>0</v>
      </c>
      <c r="J61" s="94">
        <v>0</v>
      </c>
      <c r="K61" s="85" t="s">
        <v>29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40" t="s">
        <v>55</v>
      </c>
      <c r="H62" s="85">
        <v>34</v>
      </c>
      <c r="I62" s="97">
        <v>0</v>
      </c>
      <c r="J62" s="97">
        <v>0</v>
      </c>
      <c r="K62" s="85" t="s">
        <v>29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40" t="s">
        <v>56</v>
      </c>
      <c r="H63" s="85">
        <v>35</v>
      </c>
      <c r="I63" s="97">
        <v>0</v>
      </c>
      <c r="J63" s="97">
        <v>0</v>
      </c>
      <c r="K63" s="85" t="s">
        <v>29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40" t="s">
        <v>57</v>
      </c>
      <c r="H64" s="85">
        <v>36</v>
      </c>
      <c r="I64" s="97">
        <v>0</v>
      </c>
      <c r="J64" s="97">
        <v>0</v>
      </c>
      <c r="K64" s="85" t="s">
        <v>29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40" t="s">
        <v>59</v>
      </c>
      <c r="H65" s="85">
        <v>37</v>
      </c>
      <c r="I65" s="94">
        <v>0</v>
      </c>
      <c r="J65" s="94">
        <v>0</v>
      </c>
      <c r="K65" s="85" t="s">
        <v>29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40" t="s">
        <v>60</v>
      </c>
      <c r="H66" s="85">
        <v>38</v>
      </c>
      <c r="I66" s="97">
        <v>0</v>
      </c>
      <c r="J66" s="97">
        <v>0</v>
      </c>
      <c r="K66" s="85" t="s">
        <v>29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40" t="s">
        <v>61</v>
      </c>
      <c r="H67" s="85">
        <v>39</v>
      </c>
      <c r="I67" s="97">
        <v>0</v>
      </c>
      <c r="J67" s="97">
        <v>0</v>
      </c>
      <c r="K67" s="85" t="s">
        <v>29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40" t="s">
        <v>62</v>
      </c>
      <c r="H68" s="85">
        <v>40</v>
      </c>
      <c r="I68" s="97">
        <v>0</v>
      </c>
      <c r="J68" s="97">
        <v>0</v>
      </c>
      <c r="K68" s="85" t="s">
        <v>29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40" t="s">
        <v>63</v>
      </c>
      <c r="H69" s="85">
        <v>41</v>
      </c>
      <c r="I69" s="98">
        <v>0</v>
      </c>
      <c r="J69" s="98">
        <v>0</v>
      </c>
      <c r="K69" s="85" t="s">
        <v>29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40" t="s">
        <v>63</v>
      </c>
      <c r="H70" s="85">
        <v>42</v>
      </c>
      <c r="I70" s="93">
        <v>0</v>
      </c>
      <c r="J70" s="93">
        <v>0</v>
      </c>
      <c r="K70" s="85" t="s">
        <v>29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40" t="s">
        <v>63</v>
      </c>
      <c r="H71" s="85">
        <v>43</v>
      </c>
      <c r="I71" s="97">
        <v>0</v>
      </c>
      <c r="J71" s="97">
        <v>0</v>
      </c>
      <c r="K71" s="85" t="s">
        <v>29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45" t="s">
        <v>64</v>
      </c>
      <c r="H72" s="85">
        <v>44</v>
      </c>
      <c r="I72" s="94">
        <v>0</v>
      </c>
      <c r="J72" s="94">
        <v>0</v>
      </c>
      <c r="K72" s="85" t="s">
        <v>29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40" t="s">
        <v>65</v>
      </c>
      <c r="H73" s="85">
        <v>45</v>
      </c>
      <c r="I73" s="94">
        <v>0</v>
      </c>
      <c r="J73" s="94">
        <v>0</v>
      </c>
      <c r="K73" s="85" t="s">
        <v>29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40" t="s">
        <v>66</v>
      </c>
      <c r="H74" s="85">
        <v>46</v>
      </c>
      <c r="I74" s="97">
        <v>0</v>
      </c>
      <c r="J74" s="97">
        <v>0</v>
      </c>
      <c r="K74" s="85" t="s">
        <v>29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40" t="s">
        <v>67</v>
      </c>
      <c r="H75" s="85">
        <v>47</v>
      </c>
      <c r="I75" s="97">
        <v>0</v>
      </c>
      <c r="J75" s="97">
        <v>0</v>
      </c>
      <c r="K75" s="85" t="s">
        <v>29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40" t="s">
        <v>68</v>
      </c>
      <c r="H76" s="85">
        <v>48</v>
      </c>
      <c r="I76" s="97">
        <v>0</v>
      </c>
      <c r="J76" s="97">
        <v>0</v>
      </c>
      <c r="K76" s="85" t="s">
        <v>29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45" t="s">
        <v>69</v>
      </c>
      <c r="H77" s="85">
        <v>49</v>
      </c>
      <c r="I77" s="94">
        <v>0</v>
      </c>
      <c r="J77" s="94">
        <v>0</v>
      </c>
      <c r="K77" s="85" t="s">
        <v>29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40" t="s">
        <v>70</v>
      </c>
      <c r="H78" s="85">
        <v>50</v>
      </c>
      <c r="I78" s="94">
        <v>0</v>
      </c>
      <c r="J78" s="94">
        <v>0</v>
      </c>
      <c r="K78" s="85" t="s">
        <v>29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40" t="s">
        <v>71</v>
      </c>
      <c r="H79" s="85">
        <v>51</v>
      </c>
      <c r="I79" s="97">
        <v>0</v>
      </c>
      <c r="J79" s="97">
        <v>0</v>
      </c>
      <c r="K79" s="85" t="s">
        <v>29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40" t="s">
        <v>72</v>
      </c>
      <c r="H80" s="85">
        <v>52</v>
      </c>
      <c r="I80" s="97">
        <v>0</v>
      </c>
      <c r="J80" s="97">
        <v>0</v>
      </c>
      <c r="K80" s="85" t="s">
        <v>29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40" t="s">
        <v>73</v>
      </c>
      <c r="H81" s="85">
        <v>53</v>
      </c>
      <c r="I81" s="94">
        <v>0</v>
      </c>
      <c r="J81" s="94">
        <v>0</v>
      </c>
      <c r="K81" s="85" t="s">
        <v>29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40" t="s">
        <v>74</v>
      </c>
      <c r="H82" s="85">
        <v>54</v>
      </c>
      <c r="I82" s="97">
        <v>0</v>
      </c>
      <c r="J82" s="97">
        <v>0</v>
      </c>
      <c r="K82" s="85" t="s">
        <v>29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40" t="s">
        <v>75</v>
      </c>
      <c r="H83" s="85">
        <v>55</v>
      </c>
      <c r="I83" s="97">
        <v>0</v>
      </c>
      <c r="J83" s="97">
        <v>0</v>
      </c>
      <c r="K83" s="85" t="s">
        <v>29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40" t="s">
        <v>76</v>
      </c>
      <c r="H84" s="85">
        <v>56</v>
      </c>
      <c r="I84" s="94">
        <v>0</v>
      </c>
      <c r="J84" s="94">
        <v>0</v>
      </c>
      <c r="K84" s="85" t="s">
        <v>29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40" t="s">
        <v>77</v>
      </c>
      <c r="H85" s="85">
        <v>57</v>
      </c>
      <c r="I85" s="97">
        <v>0</v>
      </c>
      <c r="J85" s="97">
        <v>0</v>
      </c>
      <c r="K85" s="85" t="s">
        <v>29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40" t="s">
        <v>78</v>
      </c>
      <c r="H86" s="85">
        <v>58</v>
      </c>
      <c r="I86" s="97">
        <v>0</v>
      </c>
      <c r="J86" s="97">
        <v>0</v>
      </c>
      <c r="K86" s="85" t="s">
        <v>29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79</v>
      </c>
      <c r="H87" s="85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80</v>
      </c>
      <c r="H88" s="85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45" t="s">
        <v>81</v>
      </c>
      <c r="H89" s="85">
        <v>61</v>
      </c>
      <c r="I89" s="94">
        <v>0</v>
      </c>
      <c r="J89" s="94">
        <v>0</v>
      </c>
      <c r="K89" s="85" t="s">
        <v>29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40" t="s">
        <v>82</v>
      </c>
      <c r="H90" s="85">
        <v>62</v>
      </c>
      <c r="I90" s="94">
        <v>0</v>
      </c>
      <c r="J90" s="94">
        <v>0</v>
      </c>
      <c r="K90" s="85" t="s">
        <v>29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40" t="s">
        <v>83</v>
      </c>
      <c r="H91" s="85">
        <v>63</v>
      </c>
      <c r="I91" s="97">
        <v>0</v>
      </c>
      <c r="J91" s="97">
        <v>0</v>
      </c>
      <c r="K91" s="85" t="s">
        <v>29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40" t="s">
        <v>84</v>
      </c>
      <c r="H92" s="85">
        <v>64</v>
      </c>
      <c r="I92" s="97">
        <v>0</v>
      </c>
      <c r="J92" s="97">
        <v>0</v>
      </c>
      <c r="K92" s="85" t="s">
        <v>29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40" t="s">
        <v>85</v>
      </c>
      <c r="H93" s="85">
        <v>65</v>
      </c>
      <c r="I93" s="94">
        <v>0</v>
      </c>
      <c r="J93" s="94">
        <v>0</v>
      </c>
      <c r="K93" s="85" t="s">
        <v>29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40" t="s">
        <v>85</v>
      </c>
      <c r="H94" s="85">
        <v>66</v>
      </c>
      <c r="I94" s="97">
        <v>0</v>
      </c>
      <c r="J94" s="97">
        <v>0</v>
      </c>
      <c r="K94" s="85" t="s">
        <v>29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40" t="s">
        <v>86</v>
      </c>
      <c r="H95" s="85">
        <v>67</v>
      </c>
      <c r="I95" s="94">
        <v>0</v>
      </c>
      <c r="J95" s="94">
        <v>0</v>
      </c>
      <c r="K95" s="85" t="s">
        <v>29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40" t="s">
        <v>86</v>
      </c>
      <c r="H96" s="85">
        <v>68</v>
      </c>
      <c r="I96" s="97">
        <v>0</v>
      </c>
      <c r="J96" s="97">
        <v>0</v>
      </c>
      <c r="K96" s="85" t="s">
        <v>29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40" t="s">
        <v>87</v>
      </c>
      <c r="H97" s="85">
        <v>69</v>
      </c>
      <c r="I97" s="94">
        <v>0</v>
      </c>
      <c r="J97" s="94">
        <v>0</v>
      </c>
      <c r="K97" s="85" t="s">
        <v>29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40" t="s">
        <v>87</v>
      </c>
      <c r="H98" s="85">
        <v>70</v>
      </c>
      <c r="I98" s="97">
        <v>0</v>
      </c>
      <c r="J98" s="97">
        <v>0</v>
      </c>
      <c r="K98" s="85" t="s">
        <v>29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40" t="s">
        <v>88</v>
      </c>
      <c r="H99" s="85">
        <v>71</v>
      </c>
      <c r="I99" s="94">
        <v>0</v>
      </c>
      <c r="J99" s="94">
        <v>0</v>
      </c>
      <c r="K99" s="85" t="s">
        <v>29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40" t="s">
        <v>89</v>
      </c>
      <c r="H100" s="85">
        <v>72</v>
      </c>
      <c r="I100" s="97">
        <v>0</v>
      </c>
      <c r="J100" s="97">
        <v>0</v>
      </c>
      <c r="K100" s="85" t="s">
        <v>29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45" t="s">
        <v>90</v>
      </c>
      <c r="H101" s="85">
        <v>73</v>
      </c>
      <c r="I101" s="94">
        <v>0</v>
      </c>
      <c r="J101" s="94">
        <v>0</v>
      </c>
      <c r="K101" s="85" t="s">
        <v>29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91</v>
      </c>
      <c r="H102" s="85">
        <v>74</v>
      </c>
      <c r="I102" s="94">
        <v>0</v>
      </c>
      <c r="J102" s="94">
        <v>0</v>
      </c>
      <c r="K102" s="85" t="s">
        <v>29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92</v>
      </c>
      <c r="H103" s="85">
        <v>75</v>
      </c>
      <c r="I103" s="97">
        <v>0</v>
      </c>
      <c r="J103" s="97">
        <v>0</v>
      </c>
      <c r="K103" s="85" t="s">
        <v>29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93</v>
      </c>
      <c r="H104" s="85">
        <v>76</v>
      </c>
      <c r="I104" s="97">
        <v>0</v>
      </c>
      <c r="J104" s="97">
        <v>0</v>
      </c>
      <c r="K104" s="85" t="s">
        <v>29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48" t="s">
        <v>94</v>
      </c>
      <c r="H105" s="85">
        <v>77</v>
      </c>
      <c r="I105" s="94">
        <v>0</v>
      </c>
      <c r="J105" s="94">
        <v>0</v>
      </c>
      <c r="K105" s="85" t="s">
        <v>29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48" t="s">
        <v>95</v>
      </c>
      <c r="H106" s="85">
        <v>78</v>
      </c>
      <c r="I106" s="97">
        <v>0</v>
      </c>
      <c r="J106" s="97">
        <v>0</v>
      </c>
      <c r="K106" s="85" t="s">
        <v>29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48" t="s">
        <v>96</v>
      </c>
      <c r="H107" s="85">
        <v>79</v>
      </c>
      <c r="I107" s="97">
        <v>0</v>
      </c>
      <c r="J107" s="97">
        <v>0</v>
      </c>
      <c r="K107" s="85" t="s">
        <v>29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48" t="s">
        <v>97</v>
      </c>
      <c r="H108" s="85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48" t="s">
        <v>98</v>
      </c>
      <c r="H109" s="85">
        <v>81</v>
      </c>
      <c r="I109" s="94">
        <v>0</v>
      </c>
      <c r="J109" s="94">
        <v>0</v>
      </c>
      <c r="K109" s="85" t="s">
        <v>29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48" t="s">
        <v>99</v>
      </c>
      <c r="H110" s="85">
        <v>82</v>
      </c>
      <c r="I110" s="97">
        <v>0</v>
      </c>
      <c r="J110" s="97">
        <v>0</v>
      </c>
      <c r="K110" s="85" t="s">
        <v>29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48" t="s">
        <v>100</v>
      </c>
      <c r="H111" s="85">
        <v>83</v>
      </c>
      <c r="I111" s="97">
        <v>0</v>
      </c>
      <c r="J111" s="97">
        <v>0</v>
      </c>
      <c r="K111" s="85" t="s">
        <v>29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45" t="s">
        <v>101</v>
      </c>
      <c r="H112" s="85">
        <v>84</v>
      </c>
      <c r="I112" s="94">
        <v>0</v>
      </c>
      <c r="J112" s="94">
        <v>0</v>
      </c>
      <c r="K112" s="85" t="s">
        <v>29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102</v>
      </c>
      <c r="H113" s="85">
        <v>85</v>
      </c>
      <c r="I113" s="94">
        <v>0</v>
      </c>
      <c r="J113" s="94">
        <v>0</v>
      </c>
      <c r="K113" s="85" t="s">
        <v>29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103</v>
      </c>
      <c r="H114" s="85">
        <v>86</v>
      </c>
      <c r="I114" s="97">
        <v>0</v>
      </c>
      <c r="J114" s="97">
        <v>0</v>
      </c>
      <c r="K114" s="85" t="s">
        <v>29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40" t="s">
        <v>104</v>
      </c>
      <c r="H115" s="85">
        <v>87</v>
      </c>
      <c r="I115" s="97">
        <v>0</v>
      </c>
      <c r="J115" s="97">
        <v>0</v>
      </c>
      <c r="K115" s="85" t="s">
        <v>29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105</v>
      </c>
      <c r="H116" s="85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40" t="s">
        <v>106</v>
      </c>
      <c r="H117" s="85">
        <v>89</v>
      </c>
      <c r="I117" s="94">
        <v>0</v>
      </c>
      <c r="J117" s="94">
        <v>0</v>
      </c>
      <c r="K117" s="85" t="s">
        <v>29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40" t="s">
        <v>106</v>
      </c>
      <c r="H118" s="85">
        <v>90</v>
      </c>
      <c r="I118" s="97">
        <v>0</v>
      </c>
      <c r="J118" s="97">
        <v>0</v>
      </c>
      <c r="K118" s="85" t="s">
        <v>29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45" t="s">
        <v>107</v>
      </c>
      <c r="H119" s="85">
        <v>91</v>
      </c>
      <c r="I119" s="94">
        <v>0</v>
      </c>
      <c r="J119" s="94">
        <v>0</v>
      </c>
      <c r="K119" s="85" t="s">
        <v>29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40" t="s">
        <v>108</v>
      </c>
      <c r="H120" s="85">
        <v>92</v>
      </c>
      <c r="I120" s="94">
        <v>0</v>
      </c>
      <c r="J120" s="94">
        <v>0</v>
      </c>
      <c r="K120" s="85" t="s">
        <v>29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40" t="s">
        <v>109</v>
      </c>
      <c r="H121" s="85">
        <v>93</v>
      </c>
      <c r="I121" s="97">
        <v>0</v>
      </c>
      <c r="J121" s="97">
        <v>0</v>
      </c>
      <c r="K121" s="85" t="s">
        <v>29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40" t="s">
        <v>110</v>
      </c>
      <c r="H122" s="85">
        <v>94</v>
      </c>
      <c r="I122" s="94">
        <v>0</v>
      </c>
      <c r="J122" s="94">
        <v>0</v>
      </c>
      <c r="K122" s="85" t="s">
        <v>29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111</v>
      </c>
      <c r="H123" s="85">
        <v>95</v>
      </c>
      <c r="I123" s="94">
        <v>0</v>
      </c>
      <c r="J123" s="94">
        <v>0</v>
      </c>
      <c r="K123" s="85" t="s">
        <v>29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40" t="s">
        <v>112</v>
      </c>
      <c r="H124" s="85">
        <v>96</v>
      </c>
      <c r="I124" s="97">
        <v>0</v>
      </c>
      <c r="J124" s="97">
        <v>0</v>
      </c>
      <c r="K124" s="85" t="s">
        <v>29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40" t="s">
        <v>113</v>
      </c>
      <c r="H125" s="85">
        <v>97</v>
      </c>
      <c r="I125" s="97">
        <v>0</v>
      </c>
      <c r="J125" s="97">
        <v>0</v>
      </c>
      <c r="K125" s="85" t="s">
        <v>29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40" t="s">
        <v>114</v>
      </c>
      <c r="H126" s="85">
        <v>98</v>
      </c>
      <c r="I126" s="97">
        <v>0</v>
      </c>
      <c r="J126" s="97">
        <v>0</v>
      </c>
      <c r="K126" s="85" t="s">
        <v>29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40" t="s">
        <v>115</v>
      </c>
      <c r="H127" s="85">
        <v>99</v>
      </c>
      <c r="I127" s="94">
        <v>0</v>
      </c>
      <c r="J127" s="94">
        <v>0</v>
      </c>
      <c r="K127" s="85" t="s">
        <v>29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40" t="s">
        <v>115</v>
      </c>
      <c r="H128" s="85">
        <v>100</v>
      </c>
      <c r="I128" s="94">
        <v>0</v>
      </c>
      <c r="J128" s="94">
        <v>0</v>
      </c>
      <c r="K128" s="85" t="s">
        <v>29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40" t="s">
        <v>116</v>
      </c>
      <c r="H129" s="85">
        <v>101</v>
      </c>
      <c r="I129" s="97">
        <v>0</v>
      </c>
      <c r="J129" s="97">
        <v>0</v>
      </c>
      <c r="K129" s="85" t="s">
        <v>29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40" t="s">
        <v>117</v>
      </c>
      <c r="H130" s="85">
        <v>102</v>
      </c>
      <c r="I130" s="97">
        <v>0</v>
      </c>
      <c r="J130" s="97">
        <v>0</v>
      </c>
      <c r="K130" s="85" t="s">
        <v>29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40" t="s">
        <v>118</v>
      </c>
      <c r="H131" s="85">
        <v>103</v>
      </c>
      <c r="I131" s="97">
        <v>0</v>
      </c>
      <c r="J131" s="97">
        <v>0</v>
      </c>
      <c r="K131" s="85" t="s">
        <v>29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119</v>
      </c>
      <c r="H132" s="85">
        <v>104</v>
      </c>
      <c r="I132" s="93">
        <v>0</v>
      </c>
      <c r="J132" s="93">
        <v>0</v>
      </c>
      <c r="K132" s="85" t="s">
        <v>29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120</v>
      </c>
      <c r="H133" s="85">
        <v>105</v>
      </c>
      <c r="I133" s="94">
        <v>0</v>
      </c>
      <c r="J133" s="94">
        <v>0</v>
      </c>
      <c r="K133" s="85" t="s">
        <v>29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121</v>
      </c>
      <c r="H134" s="85">
        <v>106</v>
      </c>
      <c r="I134" s="94">
        <v>0</v>
      </c>
      <c r="J134" s="94">
        <v>0</v>
      </c>
      <c r="K134" s="85" t="s">
        <v>29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122</v>
      </c>
      <c r="H135" s="85">
        <v>107</v>
      </c>
      <c r="I135" s="94">
        <v>0</v>
      </c>
      <c r="J135" s="94">
        <v>0</v>
      </c>
      <c r="K135" s="85" t="s">
        <v>29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122</v>
      </c>
      <c r="H136" s="85">
        <v>108</v>
      </c>
      <c r="I136" s="97">
        <v>0</v>
      </c>
      <c r="J136" s="97">
        <v>0</v>
      </c>
      <c r="K136" s="85" t="s">
        <v>29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123</v>
      </c>
      <c r="H137" s="85">
        <v>109</v>
      </c>
      <c r="I137" s="94">
        <v>0</v>
      </c>
      <c r="J137" s="94">
        <v>0</v>
      </c>
      <c r="K137" s="85" t="s">
        <v>29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124</v>
      </c>
      <c r="H138" s="85">
        <v>110</v>
      </c>
      <c r="I138" s="97">
        <v>0</v>
      </c>
      <c r="J138" s="97">
        <v>0</v>
      </c>
      <c r="K138" s="85" t="s">
        <v>29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125</v>
      </c>
      <c r="H139" s="85">
        <v>111</v>
      </c>
      <c r="I139" s="97">
        <v>0</v>
      </c>
      <c r="J139" s="97">
        <v>0</v>
      </c>
      <c r="K139" s="85" t="s">
        <v>29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126</v>
      </c>
      <c r="H140" s="85">
        <v>112</v>
      </c>
      <c r="I140" s="97">
        <v>0</v>
      </c>
      <c r="J140" s="97">
        <v>0</v>
      </c>
      <c r="K140" s="85" t="s">
        <v>29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127</v>
      </c>
      <c r="H141" s="85">
        <v>113</v>
      </c>
      <c r="I141" s="94">
        <v>0</v>
      </c>
      <c r="J141" s="94">
        <v>0</v>
      </c>
      <c r="K141" s="85" t="s">
        <v>29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128</v>
      </c>
      <c r="H142" s="85">
        <v>114</v>
      </c>
      <c r="I142" s="97">
        <v>0</v>
      </c>
      <c r="J142" s="97">
        <v>0</v>
      </c>
      <c r="K142" s="85" t="s">
        <v>29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129</v>
      </c>
      <c r="H143" s="85">
        <v>115</v>
      </c>
      <c r="I143" s="97">
        <v>0</v>
      </c>
      <c r="J143" s="97">
        <v>0</v>
      </c>
      <c r="K143" s="85" t="s">
        <v>29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130</v>
      </c>
      <c r="H144" s="85">
        <v>116</v>
      </c>
      <c r="I144" s="97">
        <v>0</v>
      </c>
      <c r="J144" s="97">
        <v>0</v>
      </c>
      <c r="K144" s="51" t="s">
        <v>29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131</v>
      </c>
      <c r="H145" s="85">
        <v>117</v>
      </c>
      <c r="I145" s="97">
        <v>0</v>
      </c>
      <c r="J145" s="97">
        <v>0</v>
      </c>
      <c r="K145" s="85" t="s">
        <v>29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132</v>
      </c>
      <c r="H146" s="85">
        <v>118</v>
      </c>
      <c r="I146" s="97">
        <v>0</v>
      </c>
      <c r="J146" s="97">
        <v>0</v>
      </c>
      <c r="K146" s="85" t="s">
        <v>29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133</v>
      </c>
      <c r="H147" s="85">
        <v>119</v>
      </c>
      <c r="I147" s="94">
        <v>0</v>
      </c>
      <c r="J147" s="94">
        <v>0</v>
      </c>
      <c r="K147" s="85" t="s">
        <v>29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134</v>
      </c>
      <c r="H148" s="85">
        <v>120</v>
      </c>
      <c r="I148" s="97">
        <v>0</v>
      </c>
      <c r="J148" s="97">
        <v>0</v>
      </c>
      <c r="K148" s="85" t="s">
        <v>29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135</v>
      </c>
      <c r="H149" s="85">
        <v>121</v>
      </c>
      <c r="I149" s="97">
        <v>0</v>
      </c>
      <c r="J149" s="97">
        <v>0</v>
      </c>
      <c r="K149" s="85" t="s">
        <v>29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136</v>
      </c>
      <c r="H150" s="85">
        <v>122</v>
      </c>
      <c r="I150" s="97">
        <v>0</v>
      </c>
      <c r="J150" s="97">
        <v>0</v>
      </c>
      <c r="K150" s="85" t="s">
        <v>29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137</v>
      </c>
      <c r="H151" s="85">
        <v>123</v>
      </c>
      <c r="I151" s="97">
        <v>0</v>
      </c>
      <c r="J151" s="97">
        <v>0</v>
      </c>
      <c r="K151" s="85" t="s">
        <v>29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138</v>
      </c>
      <c r="H152" s="85">
        <v>124</v>
      </c>
      <c r="I152" s="94">
        <v>0</v>
      </c>
      <c r="J152" s="94">
        <v>0</v>
      </c>
      <c r="K152" s="85" t="s">
        <v>29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139</v>
      </c>
      <c r="H153" s="85">
        <v>125</v>
      </c>
      <c r="I153" s="93">
        <v>0</v>
      </c>
      <c r="J153" s="93">
        <v>0</v>
      </c>
      <c r="K153" s="85" t="s">
        <v>29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140</v>
      </c>
      <c r="H154" s="85">
        <v>126</v>
      </c>
      <c r="I154" s="97">
        <v>0</v>
      </c>
      <c r="J154" s="97">
        <v>0</v>
      </c>
      <c r="K154" s="85" t="s">
        <v>29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141</v>
      </c>
      <c r="H155" s="85">
        <v>127</v>
      </c>
      <c r="I155" s="93">
        <v>0</v>
      </c>
      <c r="J155" s="93">
        <v>0</v>
      </c>
      <c r="K155" s="85" t="s">
        <v>29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142</v>
      </c>
      <c r="H156" s="85">
        <v>128</v>
      </c>
      <c r="I156" s="97">
        <v>0</v>
      </c>
      <c r="J156" s="97">
        <v>0</v>
      </c>
      <c r="K156" s="85" t="s">
        <v>29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143</v>
      </c>
      <c r="H157" s="85">
        <v>129</v>
      </c>
      <c r="I157" s="97">
        <v>0</v>
      </c>
      <c r="J157" s="97">
        <v>0</v>
      </c>
      <c r="K157" s="85" t="s">
        <v>29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144</v>
      </c>
      <c r="H158" s="85">
        <v>130</v>
      </c>
      <c r="I158" s="97">
        <v>0</v>
      </c>
      <c r="J158" s="97">
        <v>0</v>
      </c>
      <c r="K158" s="85" t="s">
        <v>29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145</v>
      </c>
      <c r="H159" s="85">
        <v>131</v>
      </c>
      <c r="I159" s="97">
        <v>0</v>
      </c>
      <c r="J159" s="97">
        <v>0</v>
      </c>
      <c r="K159" s="85" t="s">
        <v>29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146</v>
      </c>
      <c r="H160" s="85">
        <v>132</v>
      </c>
      <c r="I160" s="97">
        <v>0</v>
      </c>
      <c r="J160" s="97">
        <v>0</v>
      </c>
      <c r="K160" s="85" t="s">
        <v>29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141</v>
      </c>
      <c r="H161" s="85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147</v>
      </c>
      <c r="H162" s="85">
        <v>134</v>
      </c>
      <c r="I162" s="97">
        <v>0</v>
      </c>
      <c r="J162" s="97">
        <v>0</v>
      </c>
      <c r="K162" s="85" t="s">
        <v>29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148</v>
      </c>
      <c r="H163" s="85">
        <v>135</v>
      </c>
      <c r="I163" s="97">
        <v>0</v>
      </c>
      <c r="J163" s="97">
        <v>0</v>
      </c>
      <c r="K163" s="85" t="s">
        <v>29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149</v>
      </c>
      <c r="H164" s="85">
        <v>136</v>
      </c>
      <c r="I164" s="97">
        <v>0</v>
      </c>
      <c r="J164" s="97">
        <v>0</v>
      </c>
      <c r="K164" s="85" t="s">
        <v>29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150</v>
      </c>
      <c r="H165" s="85">
        <v>137</v>
      </c>
      <c r="I165" s="97">
        <v>0</v>
      </c>
      <c r="J165" s="97">
        <v>0</v>
      </c>
      <c r="K165" s="85" t="s">
        <v>29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151</v>
      </c>
      <c r="H166" s="85">
        <v>138</v>
      </c>
      <c r="I166" s="93">
        <v>0</v>
      </c>
      <c r="J166" s="93">
        <v>1281.4000000000001</v>
      </c>
      <c r="K166" s="93">
        <v>0</v>
      </c>
      <c r="L166" s="93">
        <v>0</v>
      </c>
    </row>
    <row r="167" spans="1:12" ht="6.75" customHeight="1">
      <c r="A167" s="71"/>
      <c r="B167" s="71"/>
      <c r="C167" s="71"/>
      <c r="D167" s="72"/>
      <c r="E167" s="72"/>
      <c r="F167" s="72"/>
      <c r="G167" s="73"/>
      <c r="H167" s="88"/>
      <c r="I167" s="82"/>
      <c r="J167" s="82"/>
      <c r="K167" s="75"/>
      <c r="L167" s="58"/>
    </row>
    <row r="168" spans="1:12">
      <c r="A168" s="114" t="s">
        <v>15</v>
      </c>
      <c r="B168" s="105"/>
      <c r="C168" s="105"/>
      <c r="D168" s="105"/>
      <c r="E168" s="105"/>
      <c r="F168" s="105"/>
      <c r="G168" s="115" t="s">
        <v>16</v>
      </c>
      <c r="H168" s="113"/>
      <c r="I168" s="117" t="s">
        <v>152</v>
      </c>
      <c r="J168" s="118"/>
      <c r="K168" s="58"/>
      <c r="L168" s="58"/>
    </row>
    <row r="169" spans="1:12">
      <c r="A169" s="105"/>
      <c r="B169" s="105"/>
      <c r="C169" s="105"/>
      <c r="D169" s="105"/>
      <c r="E169" s="105"/>
      <c r="F169" s="105"/>
      <c r="G169" s="116"/>
      <c r="H169" s="116"/>
      <c r="I169" s="117" t="s">
        <v>19</v>
      </c>
      <c r="J169" s="118"/>
      <c r="K169" s="58"/>
      <c r="L169" s="58"/>
    </row>
    <row r="170" spans="1:12" ht="47.25" customHeight="1">
      <c r="A170" s="105"/>
      <c r="B170" s="105"/>
      <c r="C170" s="105"/>
      <c r="D170" s="105"/>
      <c r="E170" s="105"/>
      <c r="F170" s="105"/>
      <c r="G170" s="116"/>
      <c r="H170" s="116"/>
      <c r="I170" s="84" t="s">
        <v>153</v>
      </c>
      <c r="J170" s="102" t="s">
        <v>154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45" t="s">
        <v>155</v>
      </c>
      <c r="H171" s="85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119</v>
      </c>
      <c r="H172" s="85">
        <v>140</v>
      </c>
      <c r="I172" s="97">
        <v>0</v>
      </c>
      <c r="J172" s="97">
        <v>0</v>
      </c>
      <c r="K172" s="99"/>
      <c r="L172" s="99"/>
    </row>
    <row r="173" spans="1:12">
      <c r="A173" s="105"/>
      <c r="B173" s="105"/>
      <c r="C173" s="105"/>
      <c r="D173" s="105"/>
      <c r="E173" s="105"/>
      <c r="F173" s="105"/>
      <c r="G173" s="45" t="s">
        <v>151</v>
      </c>
      <c r="H173" s="85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06"/>
      <c r="B174" s="107"/>
      <c r="C174" s="107"/>
      <c r="D174" s="107"/>
      <c r="E174" s="107"/>
      <c r="F174" s="107"/>
      <c r="G174" s="107"/>
      <c r="H174" s="78"/>
      <c r="I174" s="60"/>
      <c r="J174" s="83"/>
      <c r="K174" s="62"/>
      <c r="L174" s="62"/>
    </row>
    <row r="175" spans="1:12" ht="16.5" customHeight="1">
      <c r="A175" s="108" t="s">
        <v>168</v>
      </c>
      <c r="B175" s="108"/>
      <c r="C175" s="108"/>
      <c r="D175" s="108"/>
      <c r="E175" s="108"/>
      <c r="F175" s="108"/>
      <c r="G175" s="108"/>
      <c r="H175" s="79"/>
      <c r="I175" s="60"/>
      <c r="J175" s="63"/>
      <c r="K175" s="62"/>
      <c r="L175" s="64" t="s">
        <v>160</v>
      </c>
    </row>
    <row r="176" spans="1:12">
      <c r="A176" s="103" t="s">
        <v>157</v>
      </c>
      <c r="B176" s="104"/>
      <c r="C176" s="104"/>
      <c r="D176" s="104"/>
      <c r="E176" s="104"/>
      <c r="F176" s="104"/>
      <c r="G176" s="104"/>
      <c r="H176" s="80"/>
      <c r="I176" s="83"/>
      <c r="J176" s="65" t="s">
        <v>158</v>
      </c>
      <c r="K176" s="66"/>
      <c r="L176" s="67" t="s">
        <v>159</v>
      </c>
    </row>
    <row r="177" spans="1:12" ht="10.5" customHeight="1">
      <c r="A177" s="82"/>
      <c r="B177" s="82"/>
      <c r="C177" s="68"/>
      <c r="D177" s="82"/>
      <c r="E177" s="82"/>
      <c r="F177" s="106"/>
      <c r="G177" s="107"/>
      <c r="H177" s="80"/>
      <c r="I177" s="69"/>
      <c r="J177" s="70"/>
      <c r="K177" s="70"/>
      <c r="L177" s="70"/>
    </row>
    <row r="178" spans="1:12">
      <c r="A178" s="109" t="s">
        <v>169</v>
      </c>
      <c r="B178" s="109"/>
      <c r="C178" s="109"/>
      <c r="D178" s="109"/>
      <c r="E178" s="109"/>
      <c r="F178" s="109"/>
      <c r="G178" s="109"/>
      <c r="H178" s="80"/>
      <c r="I178" s="83"/>
      <c r="J178" s="63"/>
      <c r="K178" s="83"/>
      <c r="L178" s="64" t="s">
        <v>156</v>
      </c>
    </row>
    <row r="179" spans="1:12">
      <c r="A179" s="103" t="s">
        <v>161</v>
      </c>
      <c r="B179" s="104"/>
      <c r="C179" s="104"/>
      <c r="D179" s="104"/>
      <c r="E179" s="104"/>
      <c r="F179" s="104"/>
      <c r="G179" s="104"/>
      <c r="H179" s="79"/>
      <c r="I179" s="83"/>
      <c r="J179" s="65" t="s">
        <v>158</v>
      </c>
      <c r="K179" s="83"/>
      <c r="L179" s="67" t="s">
        <v>159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K20:L20"/>
    <mergeCell ref="H2:L2"/>
    <mergeCell ref="A16:L16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  <mergeCell ref="A17:L17"/>
    <mergeCell ref="K18:L18"/>
    <mergeCell ref="K19:L19"/>
    <mergeCell ref="K21:L21"/>
    <mergeCell ref="A168:F170"/>
    <mergeCell ref="G168:G170"/>
    <mergeCell ref="H168:H170"/>
    <mergeCell ref="I168:J168"/>
    <mergeCell ref="I169:J169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79:G179"/>
    <mergeCell ref="A173:F173"/>
    <mergeCell ref="A174:G174"/>
    <mergeCell ref="A175:G175"/>
    <mergeCell ref="A176:G176"/>
    <mergeCell ref="F177:G177"/>
    <mergeCell ref="A178:G178"/>
  </mergeCells>
  <pageMargins left="0.36458333333333331" right="0.31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abSelected="1" topLeftCell="A2" zoomScaleNormal="100" workbookViewId="0">
      <selection activeCell="A178" sqref="A178:L178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1"/>
      <c r="B1" s="1"/>
      <c r="C1" s="1"/>
      <c r="D1" s="1"/>
      <c r="E1" s="1"/>
      <c r="F1" s="1"/>
      <c r="G1" s="1"/>
      <c r="H1" s="9"/>
      <c r="I1" s="1"/>
      <c r="J1" s="2"/>
      <c r="K1" s="1"/>
      <c r="L1" s="1"/>
    </row>
    <row r="2" spans="1:12" ht="38.25" customHeight="1">
      <c r="A2" s="3"/>
      <c r="B2" s="3"/>
      <c r="C2" s="3"/>
      <c r="D2" s="3"/>
      <c r="E2" s="3"/>
      <c r="F2" s="3"/>
      <c r="G2" s="4"/>
      <c r="H2" s="131" t="s">
        <v>0</v>
      </c>
      <c r="I2" s="131"/>
      <c r="J2" s="131"/>
      <c r="K2" s="131"/>
      <c r="L2" s="131"/>
    </row>
    <row r="3" spans="1:12" ht="5.25" customHeight="1">
      <c r="A3" s="3"/>
      <c r="B3" s="3"/>
      <c r="C3" s="3"/>
      <c r="D3" s="3"/>
      <c r="E3" s="3"/>
      <c r="F3" s="3"/>
      <c r="G3" s="4"/>
      <c r="H3" s="76"/>
      <c r="I3" s="5"/>
      <c r="J3" s="5"/>
      <c r="K3" s="5"/>
      <c r="L3" s="5"/>
    </row>
    <row r="4" spans="1:12" ht="42" customHeight="1">
      <c r="A4" s="1"/>
      <c r="B4" s="3"/>
      <c r="C4" s="3"/>
      <c r="D4" s="3"/>
      <c r="E4" s="3"/>
      <c r="F4" s="1"/>
      <c r="G4" s="132" t="s">
        <v>162</v>
      </c>
      <c r="H4" s="132"/>
      <c r="I4" s="132"/>
      <c r="J4" s="133" t="s">
        <v>163</v>
      </c>
      <c r="K4" s="134"/>
      <c r="L4" s="6"/>
    </row>
    <row r="5" spans="1:12">
      <c r="A5" s="3"/>
      <c r="B5" s="3"/>
      <c r="C5" s="3"/>
      <c r="D5" s="3"/>
      <c r="E5" s="7"/>
      <c r="F5" s="7"/>
      <c r="G5" s="119" t="s">
        <v>1</v>
      </c>
      <c r="H5" s="119"/>
      <c r="I5" s="121"/>
      <c r="J5" s="121"/>
      <c r="K5" s="121"/>
      <c r="L5" s="8"/>
    </row>
    <row r="6" spans="1:12">
      <c r="A6" s="3"/>
      <c r="B6" s="3"/>
      <c r="C6" s="3"/>
      <c r="D6" s="3"/>
      <c r="E6" s="3"/>
      <c r="F6" s="6"/>
      <c r="G6" s="135"/>
      <c r="H6" s="135"/>
      <c r="I6" s="121"/>
      <c r="J6" s="121"/>
      <c r="K6" s="121"/>
      <c r="L6" s="8"/>
    </row>
    <row r="7" spans="1:12">
      <c r="A7" s="136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21"/>
    </row>
    <row r="8" spans="1:1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6"/>
    </row>
    <row r="9" spans="1:12">
      <c r="A9" s="127" t="s">
        <v>164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>
      <c r="A10" s="10"/>
      <c r="B10" s="11"/>
      <c r="C10" s="11"/>
      <c r="D10" s="11"/>
      <c r="E10" s="11"/>
      <c r="F10" s="11"/>
      <c r="G10" s="128" t="s">
        <v>165</v>
      </c>
      <c r="H10" s="128"/>
      <c r="I10" s="128"/>
      <c r="J10" s="128"/>
      <c r="K10" s="128"/>
      <c r="L10" s="6"/>
    </row>
    <row r="11" spans="1:12">
      <c r="A11" s="10"/>
      <c r="B11" s="11"/>
      <c r="C11" s="11"/>
      <c r="D11" s="11"/>
      <c r="E11" s="11"/>
      <c r="F11" s="11"/>
      <c r="G11" s="121" t="s">
        <v>3</v>
      </c>
      <c r="H11" s="121"/>
      <c r="I11" s="121"/>
      <c r="J11" s="121"/>
      <c r="K11" s="121"/>
      <c r="L11" s="6"/>
    </row>
    <row r="12" spans="1:12">
      <c r="A12" s="10"/>
      <c r="B12" s="11"/>
      <c r="C12" s="11"/>
      <c r="D12" s="11"/>
      <c r="E12" s="11"/>
      <c r="F12" s="11"/>
      <c r="G12" s="6"/>
      <c r="H12" s="9"/>
      <c r="I12" s="6"/>
      <c r="J12" s="6"/>
      <c r="K12" s="6"/>
      <c r="L12" s="6"/>
    </row>
    <row r="13" spans="1:12">
      <c r="A13" s="129" t="s">
        <v>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>
      <c r="A14" s="6" t="s">
        <v>5</v>
      </c>
      <c r="B14" s="6"/>
      <c r="C14" s="6"/>
      <c r="D14" s="6"/>
      <c r="E14" s="6"/>
      <c r="F14" s="6"/>
      <c r="G14" s="12" t="s">
        <v>6</v>
      </c>
      <c r="H14" s="9" t="s">
        <v>7</v>
      </c>
      <c r="I14" s="130" t="s">
        <v>8</v>
      </c>
      <c r="J14" s="130"/>
      <c r="K14" s="5"/>
      <c r="L14" s="6"/>
    </row>
    <row r="15" spans="1:12">
      <c r="A15" s="13"/>
      <c r="B15" s="6"/>
      <c r="C15" s="6"/>
      <c r="D15" s="6"/>
      <c r="E15" s="6"/>
      <c r="F15" s="6"/>
      <c r="G15" s="5" t="s">
        <v>9</v>
      </c>
      <c r="H15" s="9"/>
      <c r="I15" s="1"/>
      <c r="J15" s="1"/>
      <c r="K15" s="14"/>
      <c r="L15" s="14"/>
    </row>
    <row r="16" spans="1:12" ht="5.2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4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>
      <c r="A18" s="13"/>
      <c r="B18" s="6"/>
      <c r="C18" s="6"/>
      <c r="D18" s="6"/>
      <c r="E18" s="6"/>
      <c r="F18" s="6"/>
      <c r="G18" s="6"/>
      <c r="H18" s="9"/>
      <c r="I18" s="15"/>
      <c r="J18" s="16"/>
      <c r="K18" s="120" t="s">
        <v>10</v>
      </c>
      <c r="L18" s="121"/>
    </row>
    <row r="19" spans="1:12">
      <c r="A19" s="13"/>
      <c r="B19" s="6"/>
      <c r="C19" s="6"/>
      <c r="D19" s="6"/>
      <c r="E19" s="6"/>
      <c r="F19" s="6"/>
      <c r="G19" s="6"/>
      <c r="H19" s="9"/>
      <c r="I19" s="17"/>
      <c r="J19" s="17" t="s">
        <v>11</v>
      </c>
      <c r="K19" s="122"/>
      <c r="L19" s="123"/>
    </row>
    <row r="20" spans="1:12">
      <c r="A20" s="13"/>
      <c r="B20" s="6"/>
      <c r="C20" s="6"/>
      <c r="D20" s="6"/>
      <c r="E20" s="6"/>
      <c r="F20" s="6"/>
      <c r="G20" s="6"/>
      <c r="H20" s="9"/>
      <c r="I20" s="18"/>
      <c r="J20" s="18" t="s">
        <v>12</v>
      </c>
      <c r="K20" s="122"/>
      <c r="L20" s="123"/>
    </row>
    <row r="21" spans="1:12">
      <c r="A21" s="13"/>
      <c r="B21" s="6"/>
      <c r="C21" s="6"/>
      <c r="D21" s="6"/>
      <c r="E21" s="6"/>
      <c r="F21" s="6"/>
      <c r="G21" s="6"/>
      <c r="H21" s="9"/>
      <c r="I21" s="19"/>
      <c r="J21" s="17" t="s">
        <v>13</v>
      </c>
      <c r="K21" s="122"/>
      <c r="L21" s="123"/>
    </row>
    <row r="22" spans="1:12">
      <c r="A22" s="20"/>
      <c r="B22" s="20"/>
      <c r="C22" s="20"/>
      <c r="D22" s="20"/>
      <c r="E22" s="20"/>
      <c r="F22" s="20"/>
      <c r="G22" s="21"/>
      <c r="H22" s="22"/>
      <c r="I22" s="23"/>
      <c r="J22" s="24"/>
      <c r="K22" s="25"/>
      <c r="L22" s="26" t="s">
        <v>14</v>
      </c>
    </row>
    <row r="23" spans="1:12">
      <c r="A23" s="110" t="s">
        <v>15</v>
      </c>
      <c r="B23" s="105"/>
      <c r="C23" s="105"/>
      <c r="D23" s="105"/>
      <c r="E23" s="105"/>
      <c r="F23" s="105"/>
      <c r="G23" s="110" t="s">
        <v>16</v>
      </c>
      <c r="H23" s="110" t="s">
        <v>17</v>
      </c>
      <c r="I23" s="124" t="s">
        <v>18</v>
      </c>
      <c r="J23" s="125"/>
      <c r="K23" s="125"/>
      <c r="L23" s="125"/>
    </row>
    <row r="24" spans="1:12">
      <c r="A24" s="105"/>
      <c r="B24" s="105"/>
      <c r="C24" s="105"/>
      <c r="D24" s="105"/>
      <c r="E24" s="105"/>
      <c r="F24" s="105"/>
      <c r="G24" s="110"/>
      <c r="H24" s="110"/>
      <c r="I24" s="126" t="s">
        <v>19</v>
      </c>
      <c r="J24" s="126"/>
      <c r="K24" s="112"/>
      <c r="L24" s="112"/>
    </row>
    <row r="25" spans="1:12">
      <c r="A25" s="105"/>
      <c r="B25" s="105"/>
      <c r="C25" s="105"/>
      <c r="D25" s="105"/>
      <c r="E25" s="105"/>
      <c r="F25" s="105"/>
      <c r="G25" s="110"/>
      <c r="H25" s="110"/>
      <c r="I25" s="110" t="s">
        <v>20</v>
      </c>
      <c r="J25" s="110" t="s">
        <v>21</v>
      </c>
      <c r="K25" s="111"/>
      <c r="L25" s="111"/>
    </row>
    <row r="26" spans="1:12" ht="31.5" customHeight="1">
      <c r="A26" s="105"/>
      <c r="B26" s="105"/>
      <c r="C26" s="105"/>
      <c r="D26" s="105"/>
      <c r="E26" s="105"/>
      <c r="F26" s="105"/>
      <c r="G26" s="110"/>
      <c r="H26" s="110"/>
      <c r="I26" s="110"/>
      <c r="J26" s="110" t="s">
        <v>22</v>
      </c>
      <c r="K26" s="110" t="s">
        <v>23</v>
      </c>
      <c r="L26" s="112"/>
    </row>
    <row r="27" spans="1:12" ht="31.5" customHeight="1">
      <c r="A27" s="105"/>
      <c r="B27" s="105"/>
      <c r="C27" s="105"/>
      <c r="D27" s="105"/>
      <c r="E27" s="105"/>
      <c r="F27" s="105"/>
      <c r="G27" s="110"/>
      <c r="H27" s="110"/>
      <c r="I27" s="110"/>
      <c r="J27" s="112"/>
      <c r="K27" s="27" t="s">
        <v>24</v>
      </c>
      <c r="L27" s="27" t="s">
        <v>25</v>
      </c>
    </row>
    <row r="28" spans="1:12">
      <c r="A28" s="113">
        <v>1</v>
      </c>
      <c r="B28" s="113"/>
      <c r="C28" s="113"/>
      <c r="D28" s="113"/>
      <c r="E28" s="113"/>
      <c r="F28" s="113"/>
      <c r="G28" s="28">
        <v>2</v>
      </c>
      <c r="H28" s="28">
        <v>3</v>
      </c>
      <c r="I28" s="28">
        <v>4</v>
      </c>
      <c r="J28" s="28">
        <v>5</v>
      </c>
      <c r="K28" s="28">
        <v>6</v>
      </c>
      <c r="L28" s="28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26</v>
      </c>
      <c r="H29" s="28">
        <v>1</v>
      </c>
      <c r="I29" s="93">
        <v>6515.33</v>
      </c>
      <c r="J29" s="93">
        <v>3801.29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32" t="s">
        <v>27</v>
      </c>
      <c r="H30" s="28">
        <v>2</v>
      </c>
      <c r="I30" s="94">
        <v>0</v>
      </c>
      <c r="J30" s="94">
        <v>0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33" t="s">
        <v>28</v>
      </c>
      <c r="H31" s="28">
        <v>3</v>
      </c>
      <c r="I31" s="94">
        <v>0</v>
      </c>
      <c r="J31" s="94">
        <v>0</v>
      </c>
      <c r="K31" s="94">
        <v>0</v>
      </c>
      <c r="L31" s="34" t="s">
        <v>29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33" t="s">
        <v>30</v>
      </c>
      <c r="H32" s="28">
        <v>4</v>
      </c>
      <c r="I32" s="95">
        <v>0</v>
      </c>
      <c r="J32" s="95">
        <v>0</v>
      </c>
      <c r="K32" s="95">
        <v>0</v>
      </c>
      <c r="L32" s="34" t="s">
        <v>29</v>
      </c>
    </row>
    <row r="33" spans="1:12">
      <c r="A33" s="30"/>
      <c r="B33" s="30"/>
      <c r="C33" s="30"/>
      <c r="D33" s="30"/>
      <c r="E33" s="30"/>
      <c r="F33" s="30"/>
      <c r="G33" s="33" t="s">
        <v>31</v>
      </c>
      <c r="H33" s="28">
        <v>5</v>
      </c>
      <c r="I33" s="95">
        <v>0</v>
      </c>
      <c r="J33" s="95">
        <v>0</v>
      </c>
      <c r="K33" s="95">
        <v>0</v>
      </c>
      <c r="L33" s="34" t="s">
        <v>29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33" t="s">
        <v>32</v>
      </c>
      <c r="H34" s="28">
        <v>6</v>
      </c>
      <c r="I34" s="95">
        <v>0</v>
      </c>
      <c r="J34" s="95">
        <v>0</v>
      </c>
      <c r="K34" s="95">
        <v>0</v>
      </c>
      <c r="L34" s="34" t="s">
        <v>29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33" t="s">
        <v>33</v>
      </c>
      <c r="H35" s="28">
        <v>7</v>
      </c>
      <c r="I35" s="94">
        <v>0</v>
      </c>
      <c r="J35" s="94">
        <v>0</v>
      </c>
      <c r="K35" s="34" t="s">
        <v>29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33" t="s">
        <v>34</v>
      </c>
      <c r="H36" s="28">
        <v>8</v>
      </c>
      <c r="I36" s="95">
        <v>0</v>
      </c>
      <c r="J36" s="95">
        <v>0</v>
      </c>
      <c r="K36" s="34" t="s">
        <v>29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32" t="s">
        <v>35</v>
      </c>
      <c r="H37" s="28">
        <v>9</v>
      </c>
      <c r="I37" s="94">
        <v>6515.33</v>
      </c>
      <c r="J37" s="94">
        <v>3801.29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33" t="s">
        <v>35</v>
      </c>
      <c r="H38" s="28">
        <v>10</v>
      </c>
      <c r="I38" s="94">
        <v>6515.33</v>
      </c>
      <c r="J38" s="94">
        <v>3801.29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35" t="s">
        <v>36</v>
      </c>
      <c r="H39" s="28">
        <v>11</v>
      </c>
      <c r="I39" s="95">
        <v>0</v>
      </c>
      <c r="J39" s="95">
        <v>0</v>
      </c>
      <c r="K39" s="34" t="s">
        <v>29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35" t="s">
        <v>37</v>
      </c>
      <c r="H40" s="28">
        <v>12</v>
      </c>
      <c r="I40" s="95">
        <v>0</v>
      </c>
      <c r="J40" s="95">
        <v>0</v>
      </c>
      <c r="K40" s="34" t="s">
        <v>29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33" t="s">
        <v>38</v>
      </c>
      <c r="H41" s="28">
        <v>13</v>
      </c>
      <c r="I41" s="95">
        <v>1.8</v>
      </c>
      <c r="J41" s="95">
        <v>0</v>
      </c>
      <c r="K41" s="34" t="s">
        <v>29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33" t="s">
        <v>39</v>
      </c>
      <c r="H42" s="28">
        <v>14</v>
      </c>
      <c r="I42" s="95">
        <v>1991.95</v>
      </c>
      <c r="J42" s="95">
        <v>2917.36</v>
      </c>
      <c r="K42" s="34" t="s">
        <v>29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40</v>
      </c>
      <c r="H43" s="28">
        <v>15</v>
      </c>
      <c r="I43" s="95">
        <v>0</v>
      </c>
      <c r="J43" s="95">
        <v>0</v>
      </c>
      <c r="K43" s="34" t="s">
        <v>29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41</v>
      </c>
      <c r="H44" s="28">
        <v>16</v>
      </c>
      <c r="I44" s="95">
        <v>0</v>
      </c>
      <c r="J44" s="95">
        <v>0</v>
      </c>
      <c r="K44" s="95">
        <v>0</v>
      </c>
      <c r="L44" s="34" t="s">
        <v>29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42</v>
      </c>
      <c r="H45" s="28">
        <v>17</v>
      </c>
      <c r="I45" s="95">
        <v>0</v>
      </c>
      <c r="J45" s="95">
        <v>0</v>
      </c>
      <c r="K45" s="34" t="s">
        <v>29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43</v>
      </c>
      <c r="H46" s="28">
        <v>18</v>
      </c>
      <c r="I46" s="95">
        <v>0</v>
      </c>
      <c r="J46" s="95">
        <v>0</v>
      </c>
      <c r="K46" s="34" t="s">
        <v>29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44</v>
      </c>
      <c r="H47" s="28">
        <v>19</v>
      </c>
      <c r="I47" s="95">
        <v>0</v>
      </c>
      <c r="J47" s="95">
        <v>0</v>
      </c>
      <c r="K47" s="34" t="s">
        <v>29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33" t="s">
        <v>45</v>
      </c>
      <c r="H48" s="28">
        <v>20</v>
      </c>
      <c r="I48" s="95">
        <v>0</v>
      </c>
      <c r="J48" s="95">
        <v>0</v>
      </c>
      <c r="K48" s="34" t="s">
        <v>29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46</v>
      </c>
      <c r="H49" s="28">
        <v>21</v>
      </c>
      <c r="I49" s="95">
        <v>0</v>
      </c>
      <c r="J49" s="95">
        <v>0</v>
      </c>
      <c r="K49" s="34" t="s">
        <v>29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47</v>
      </c>
      <c r="H50" s="28">
        <v>22</v>
      </c>
      <c r="I50" s="95">
        <v>4355.3500000000004</v>
      </c>
      <c r="J50" s="95">
        <v>619.67999999999995</v>
      </c>
      <c r="K50" s="34" t="s">
        <v>29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48</v>
      </c>
      <c r="H51" s="28">
        <v>23</v>
      </c>
      <c r="I51" s="95">
        <v>0</v>
      </c>
      <c r="J51" s="95">
        <v>0</v>
      </c>
      <c r="K51" s="34" t="s">
        <v>29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49</v>
      </c>
      <c r="H52" s="28">
        <v>24</v>
      </c>
      <c r="I52" s="95">
        <v>0</v>
      </c>
      <c r="J52" s="95">
        <v>0</v>
      </c>
      <c r="K52" s="34" t="s">
        <v>29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50</v>
      </c>
      <c r="H53" s="28">
        <v>25</v>
      </c>
      <c r="I53" s="95">
        <v>0</v>
      </c>
      <c r="J53" s="95">
        <v>0</v>
      </c>
      <c r="K53" s="34" t="s">
        <v>29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51</v>
      </c>
      <c r="H54" s="28">
        <v>26</v>
      </c>
      <c r="I54" s="95">
        <v>166.23</v>
      </c>
      <c r="J54" s="95">
        <v>264.25</v>
      </c>
      <c r="K54" s="34" t="s">
        <v>29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32" t="s">
        <v>52</v>
      </c>
      <c r="H55" s="28">
        <v>27</v>
      </c>
      <c r="I55" s="96">
        <v>0</v>
      </c>
      <c r="J55" s="96">
        <v>0</v>
      </c>
      <c r="K55" s="34" t="s">
        <v>29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33" t="s">
        <v>53</v>
      </c>
      <c r="H56" s="28">
        <v>28</v>
      </c>
      <c r="I56" s="96">
        <v>0</v>
      </c>
      <c r="J56" s="96">
        <v>0</v>
      </c>
      <c r="K56" s="34" t="s">
        <v>29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33" t="s">
        <v>54</v>
      </c>
      <c r="H57" s="28">
        <v>29</v>
      </c>
      <c r="I57" s="96">
        <v>0</v>
      </c>
      <c r="J57" s="96">
        <v>0</v>
      </c>
      <c r="K57" s="34" t="s">
        <v>29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33" t="s">
        <v>55</v>
      </c>
      <c r="H58" s="28">
        <v>30</v>
      </c>
      <c r="I58" s="97">
        <v>0</v>
      </c>
      <c r="J58" s="97">
        <v>0</v>
      </c>
      <c r="K58" s="34" t="s">
        <v>29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33" t="s">
        <v>56</v>
      </c>
      <c r="H59" s="28">
        <v>31</v>
      </c>
      <c r="I59" s="97">
        <v>0</v>
      </c>
      <c r="J59" s="97">
        <v>0</v>
      </c>
      <c r="K59" s="34" t="s">
        <v>29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33" t="s">
        <v>57</v>
      </c>
      <c r="H60" s="28">
        <v>32</v>
      </c>
      <c r="I60" s="97">
        <v>0</v>
      </c>
      <c r="J60" s="97">
        <v>0</v>
      </c>
      <c r="K60" s="34" t="s">
        <v>29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33" t="s">
        <v>58</v>
      </c>
      <c r="H61" s="28">
        <v>33</v>
      </c>
      <c r="I61" s="94">
        <v>0</v>
      </c>
      <c r="J61" s="94">
        <v>0</v>
      </c>
      <c r="K61" s="34" t="s">
        <v>29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33" t="s">
        <v>55</v>
      </c>
      <c r="H62" s="28">
        <v>34</v>
      </c>
      <c r="I62" s="97">
        <v>0</v>
      </c>
      <c r="J62" s="97">
        <v>0</v>
      </c>
      <c r="K62" s="34" t="s">
        <v>29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33" t="s">
        <v>56</v>
      </c>
      <c r="H63" s="28">
        <v>35</v>
      </c>
      <c r="I63" s="97">
        <v>0</v>
      </c>
      <c r="J63" s="97">
        <v>0</v>
      </c>
      <c r="K63" s="34" t="s">
        <v>29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33" t="s">
        <v>57</v>
      </c>
      <c r="H64" s="28">
        <v>36</v>
      </c>
      <c r="I64" s="97">
        <v>0</v>
      </c>
      <c r="J64" s="97">
        <v>0</v>
      </c>
      <c r="K64" s="34" t="s">
        <v>29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33" t="s">
        <v>59</v>
      </c>
      <c r="H65" s="28">
        <v>37</v>
      </c>
      <c r="I65" s="94">
        <v>0</v>
      </c>
      <c r="J65" s="94">
        <v>0</v>
      </c>
      <c r="K65" s="34" t="s">
        <v>29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33" t="s">
        <v>60</v>
      </c>
      <c r="H66" s="28">
        <v>38</v>
      </c>
      <c r="I66" s="97">
        <v>0</v>
      </c>
      <c r="J66" s="97">
        <v>0</v>
      </c>
      <c r="K66" s="34" t="s">
        <v>29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33" t="s">
        <v>61</v>
      </c>
      <c r="H67" s="28">
        <v>39</v>
      </c>
      <c r="I67" s="97">
        <v>0</v>
      </c>
      <c r="J67" s="97">
        <v>0</v>
      </c>
      <c r="K67" s="34" t="s">
        <v>29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33" t="s">
        <v>62</v>
      </c>
      <c r="H68" s="28">
        <v>40</v>
      </c>
      <c r="I68" s="97">
        <v>0</v>
      </c>
      <c r="J68" s="97">
        <v>0</v>
      </c>
      <c r="K68" s="34" t="s">
        <v>29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33" t="s">
        <v>63</v>
      </c>
      <c r="H69" s="28">
        <v>41</v>
      </c>
      <c r="I69" s="98">
        <v>0</v>
      </c>
      <c r="J69" s="98">
        <v>0</v>
      </c>
      <c r="K69" s="34" t="s">
        <v>29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33" t="s">
        <v>63</v>
      </c>
      <c r="H70" s="28">
        <v>42</v>
      </c>
      <c r="I70" s="93">
        <v>0</v>
      </c>
      <c r="J70" s="93">
        <v>0</v>
      </c>
      <c r="K70" s="34" t="s">
        <v>29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33" t="s">
        <v>63</v>
      </c>
      <c r="H71" s="28">
        <v>43</v>
      </c>
      <c r="I71" s="97">
        <v>0</v>
      </c>
      <c r="J71" s="97">
        <v>0</v>
      </c>
      <c r="K71" s="34" t="s">
        <v>29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32" t="s">
        <v>64</v>
      </c>
      <c r="H72" s="28">
        <v>44</v>
      </c>
      <c r="I72" s="94">
        <v>0</v>
      </c>
      <c r="J72" s="94">
        <v>0</v>
      </c>
      <c r="K72" s="34" t="s">
        <v>29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33" t="s">
        <v>65</v>
      </c>
      <c r="H73" s="28">
        <v>45</v>
      </c>
      <c r="I73" s="94">
        <v>0</v>
      </c>
      <c r="J73" s="94">
        <v>0</v>
      </c>
      <c r="K73" s="34" t="s">
        <v>29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33" t="s">
        <v>66</v>
      </c>
      <c r="H74" s="28">
        <v>46</v>
      </c>
      <c r="I74" s="97">
        <v>0</v>
      </c>
      <c r="J74" s="97">
        <v>0</v>
      </c>
      <c r="K74" s="34" t="s">
        <v>29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33" t="s">
        <v>67</v>
      </c>
      <c r="H75" s="28">
        <v>47</v>
      </c>
      <c r="I75" s="97">
        <v>0</v>
      </c>
      <c r="J75" s="97">
        <v>0</v>
      </c>
      <c r="K75" s="34" t="s">
        <v>29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33" t="s">
        <v>68</v>
      </c>
      <c r="H76" s="28">
        <v>48</v>
      </c>
      <c r="I76" s="97">
        <v>0</v>
      </c>
      <c r="J76" s="97">
        <v>0</v>
      </c>
      <c r="K76" s="34" t="s">
        <v>29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32" t="s">
        <v>69</v>
      </c>
      <c r="H77" s="28">
        <v>49</v>
      </c>
      <c r="I77" s="94">
        <v>0</v>
      </c>
      <c r="J77" s="94">
        <v>0</v>
      </c>
      <c r="K77" s="34" t="s">
        <v>29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33" t="s">
        <v>70</v>
      </c>
      <c r="H78" s="28">
        <v>50</v>
      </c>
      <c r="I78" s="94">
        <v>0</v>
      </c>
      <c r="J78" s="94">
        <v>0</v>
      </c>
      <c r="K78" s="34" t="s">
        <v>29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33" t="s">
        <v>71</v>
      </c>
      <c r="H79" s="28">
        <v>51</v>
      </c>
      <c r="I79" s="97">
        <v>0</v>
      </c>
      <c r="J79" s="97">
        <v>0</v>
      </c>
      <c r="K79" s="34" t="s">
        <v>29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33" t="s">
        <v>72</v>
      </c>
      <c r="H80" s="28">
        <v>52</v>
      </c>
      <c r="I80" s="97">
        <v>0</v>
      </c>
      <c r="J80" s="97">
        <v>0</v>
      </c>
      <c r="K80" s="34" t="s">
        <v>29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33" t="s">
        <v>73</v>
      </c>
      <c r="H81" s="28">
        <v>53</v>
      </c>
      <c r="I81" s="94">
        <v>0</v>
      </c>
      <c r="J81" s="94">
        <v>0</v>
      </c>
      <c r="K81" s="34" t="s">
        <v>29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33" t="s">
        <v>74</v>
      </c>
      <c r="H82" s="28">
        <v>54</v>
      </c>
      <c r="I82" s="97">
        <v>0</v>
      </c>
      <c r="J82" s="97">
        <v>0</v>
      </c>
      <c r="K82" s="34" t="s">
        <v>29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33" t="s">
        <v>75</v>
      </c>
      <c r="H83" s="28">
        <v>55</v>
      </c>
      <c r="I83" s="97">
        <v>0</v>
      </c>
      <c r="J83" s="97">
        <v>0</v>
      </c>
      <c r="K83" s="34" t="s">
        <v>29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33" t="s">
        <v>76</v>
      </c>
      <c r="H84" s="28">
        <v>56</v>
      </c>
      <c r="I84" s="94">
        <v>0</v>
      </c>
      <c r="J84" s="94">
        <v>0</v>
      </c>
      <c r="K84" s="34" t="s">
        <v>29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33" t="s">
        <v>77</v>
      </c>
      <c r="H85" s="28">
        <v>57</v>
      </c>
      <c r="I85" s="97">
        <v>0</v>
      </c>
      <c r="J85" s="97">
        <v>0</v>
      </c>
      <c r="K85" s="34" t="s">
        <v>29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33" t="s">
        <v>78</v>
      </c>
      <c r="H86" s="28">
        <v>58</v>
      </c>
      <c r="I86" s="97">
        <v>0</v>
      </c>
      <c r="J86" s="97">
        <v>0</v>
      </c>
      <c r="K86" s="34" t="s">
        <v>29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79</v>
      </c>
      <c r="H87" s="28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80</v>
      </c>
      <c r="H88" s="28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32" t="s">
        <v>81</v>
      </c>
      <c r="H89" s="28">
        <v>61</v>
      </c>
      <c r="I89" s="94">
        <v>0</v>
      </c>
      <c r="J89" s="94">
        <v>0</v>
      </c>
      <c r="K89" s="34" t="s">
        <v>29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33" t="s">
        <v>82</v>
      </c>
      <c r="H90" s="28">
        <v>62</v>
      </c>
      <c r="I90" s="94">
        <v>0</v>
      </c>
      <c r="J90" s="94">
        <v>0</v>
      </c>
      <c r="K90" s="34" t="s">
        <v>29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33" t="s">
        <v>83</v>
      </c>
      <c r="H91" s="28">
        <v>63</v>
      </c>
      <c r="I91" s="97">
        <v>0</v>
      </c>
      <c r="J91" s="97">
        <v>0</v>
      </c>
      <c r="K91" s="34" t="s">
        <v>29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33" t="s">
        <v>84</v>
      </c>
      <c r="H92" s="28">
        <v>64</v>
      </c>
      <c r="I92" s="97">
        <v>0</v>
      </c>
      <c r="J92" s="97">
        <v>0</v>
      </c>
      <c r="K92" s="34" t="s">
        <v>29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33" t="s">
        <v>85</v>
      </c>
      <c r="H93" s="28">
        <v>65</v>
      </c>
      <c r="I93" s="94">
        <v>0</v>
      </c>
      <c r="J93" s="94">
        <v>0</v>
      </c>
      <c r="K93" s="34" t="s">
        <v>29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33" t="s">
        <v>85</v>
      </c>
      <c r="H94" s="28">
        <v>66</v>
      </c>
      <c r="I94" s="97">
        <v>0</v>
      </c>
      <c r="J94" s="97">
        <v>0</v>
      </c>
      <c r="K94" s="34" t="s">
        <v>29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33" t="s">
        <v>86</v>
      </c>
      <c r="H95" s="28">
        <v>67</v>
      </c>
      <c r="I95" s="94">
        <v>0</v>
      </c>
      <c r="J95" s="94">
        <v>0</v>
      </c>
      <c r="K95" s="34" t="s">
        <v>29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33" t="s">
        <v>86</v>
      </c>
      <c r="H96" s="28">
        <v>68</v>
      </c>
      <c r="I96" s="97">
        <v>0</v>
      </c>
      <c r="J96" s="97">
        <v>0</v>
      </c>
      <c r="K96" s="34" t="s">
        <v>29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33" t="s">
        <v>87</v>
      </c>
      <c r="H97" s="28">
        <v>69</v>
      </c>
      <c r="I97" s="94">
        <v>0</v>
      </c>
      <c r="J97" s="94">
        <v>0</v>
      </c>
      <c r="K97" s="34" t="s">
        <v>29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33" t="s">
        <v>87</v>
      </c>
      <c r="H98" s="28">
        <v>70</v>
      </c>
      <c r="I98" s="97">
        <v>0</v>
      </c>
      <c r="J98" s="97">
        <v>0</v>
      </c>
      <c r="K98" s="34" t="s">
        <v>29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33" t="s">
        <v>88</v>
      </c>
      <c r="H99" s="28">
        <v>71</v>
      </c>
      <c r="I99" s="94">
        <v>0</v>
      </c>
      <c r="J99" s="94">
        <v>0</v>
      </c>
      <c r="K99" s="34" t="s">
        <v>29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33" t="s">
        <v>89</v>
      </c>
      <c r="H100" s="28">
        <v>72</v>
      </c>
      <c r="I100" s="97">
        <v>0</v>
      </c>
      <c r="J100" s="97">
        <v>0</v>
      </c>
      <c r="K100" s="34" t="s">
        <v>29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32" t="s">
        <v>90</v>
      </c>
      <c r="H101" s="28">
        <v>73</v>
      </c>
      <c r="I101" s="94">
        <v>0</v>
      </c>
      <c r="J101" s="94">
        <v>0</v>
      </c>
      <c r="K101" s="34" t="s">
        <v>29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91</v>
      </c>
      <c r="H102" s="28">
        <v>74</v>
      </c>
      <c r="I102" s="94">
        <v>0</v>
      </c>
      <c r="J102" s="94">
        <v>0</v>
      </c>
      <c r="K102" s="34" t="s">
        <v>29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92</v>
      </c>
      <c r="H103" s="28">
        <v>75</v>
      </c>
      <c r="I103" s="97">
        <v>0</v>
      </c>
      <c r="J103" s="97">
        <v>0</v>
      </c>
      <c r="K103" s="34" t="s">
        <v>29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93</v>
      </c>
      <c r="H104" s="28">
        <v>76</v>
      </c>
      <c r="I104" s="97">
        <v>0</v>
      </c>
      <c r="J104" s="97">
        <v>0</v>
      </c>
      <c r="K104" s="34" t="s">
        <v>29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35" t="s">
        <v>94</v>
      </c>
      <c r="H105" s="28">
        <v>77</v>
      </c>
      <c r="I105" s="94">
        <v>0</v>
      </c>
      <c r="J105" s="94">
        <v>0</v>
      </c>
      <c r="K105" s="34" t="s">
        <v>29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35" t="s">
        <v>95</v>
      </c>
      <c r="H106" s="28">
        <v>78</v>
      </c>
      <c r="I106" s="97">
        <v>0</v>
      </c>
      <c r="J106" s="97">
        <v>0</v>
      </c>
      <c r="K106" s="34" t="s">
        <v>29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35" t="s">
        <v>96</v>
      </c>
      <c r="H107" s="28">
        <v>79</v>
      </c>
      <c r="I107" s="97">
        <v>0</v>
      </c>
      <c r="J107" s="97">
        <v>0</v>
      </c>
      <c r="K107" s="34" t="s">
        <v>29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35" t="s">
        <v>97</v>
      </c>
      <c r="H108" s="28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35" t="s">
        <v>98</v>
      </c>
      <c r="H109" s="28">
        <v>81</v>
      </c>
      <c r="I109" s="94">
        <v>0</v>
      </c>
      <c r="J109" s="94">
        <v>0</v>
      </c>
      <c r="K109" s="34" t="s">
        <v>29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35" t="s">
        <v>99</v>
      </c>
      <c r="H110" s="28">
        <v>82</v>
      </c>
      <c r="I110" s="97">
        <v>0</v>
      </c>
      <c r="J110" s="97">
        <v>0</v>
      </c>
      <c r="K110" s="34" t="s">
        <v>29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35" t="s">
        <v>100</v>
      </c>
      <c r="H111" s="28">
        <v>83</v>
      </c>
      <c r="I111" s="97">
        <v>0</v>
      </c>
      <c r="J111" s="97">
        <v>0</v>
      </c>
      <c r="K111" s="34" t="s">
        <v>29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32" t="s">
        <v>101</v>
      </c>
      <c r="H112" s="28">
        <v>84</v>
      </c>
      <c r="I112" s="94">
        <v>0</v>
      </c>
      <c r="J112" s="94">
        <v>0</v>
      </c>
      <c r="K112" s="34" t="s">
        <v>29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102</v>
      </c>
      <c r="H113" s="28">
        <v>85</v>
      </c>
      <c r="I113" s="94">
        <v>0</v>
      </c>
      <c r="J113" s="94">
        <v>0</v>
      </c>
      <c r="K113" s="34" t="s">
        <v>29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103</v>
      </c>
      <c r="H114" s="28">
        <v>86</v>
      </c>
      <c r="I114" s="97">
        <v>0</v>
      </c>
      <c r="J114" s="97">
        <v>0</v>
      </c>
      <c r="K114" s="34" t="s">
        <v>29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33" t="s">
        <v>104</v>
      </c>
      <c r="H115" s="28">
        <v>87</v>
      </c>
      <c r="I115" s="97">
        <v>0</v>
      </c>
      <c r="J115" s="97">
        <v>0</v>
      </c>
      <c r="K115" s="34" t="s">
        <v>29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105</v>
      </c>
      <c r="H116" s="28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33" t="s">
        <v>106</v>
      </c>
      <c r="H117" s="28">
        <v>89</v>
      </c>
      <c r="I117" s="94">
        <v>0</v>
      </c>
      <c r="J117" s="94">
        <v>0</v>
      </c>
      <c r="K117" s="34" t="s">
        <v>29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33" t="s">
        <v>106</v>
      </c>
      <c r="H118" s="28">
        <v>90</v>
      </c>
      <c r="I118" s="97">
        <v>0</v>
      </c>
      <c r="J118" s="97">
        <v>0</v>
      </c>
      <c r="K118" s="34" t="s">
        <v>29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32" t="s">
        <v>107</v>
      </c>
      <c r="H119" s="28">
        <v>91</v>
      </c>
      <c r="I119" s="94">
        <v>0</v>
      </c>
      <c r="J119" s="94">
        <v>0</v>
      </c>
      <c r="K119" s="34" t="s">
        <v>29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33" t="s">
        <v>108</v>
      </c>
      <c r="H120" s="28">
        <v>92</v>
      </c>
      <c r="I120" s="94">
        <v>0</v>
      </c>
      <c r="J120" s="94">
        <v>0</v>
      </c>
      <c r="K120" s="34" t="s">
        <v>29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33" t="s">
        <v>109</v>
      </c>
      <c r="H121" s="28">
        <v>93</v>
      </c>
      <c r="I121" s="97">
        <v>0</v>
      </c>
      <c r="J121" s="97">
        <v>0</v>
      </c>
      <c r="K121" s="34" t="s">
        <v>29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33" t="s">
        <v>110</v>
      </c>
      <c r="H122" s="28">
        <v>94</v>
      </c>
      <c r="I122" s="94">
        <v>0</v>
      </c>
      <c r="J122" s="94">
        <v>0</v>
      </c>
      <c r="K122" s="34" t="s">
        <v>29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111</v>
      </c>
      <c r="H123" s="28">
        <v>95</v>
      </c>
      <c r="I123" s="94">
        <v>0</v>
      </c>
      <c r="J123" s="94">
        <v>0</v>
      </c>
      <c r="K123" s="34" t="s">
        <v>29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33" t="s">
        <v>112</v>
      </c>
      <c r="H124" s="28">
        <v>96</v>
      </c>
      <c r="I124" s="97">
        <v>0</v>
      </c>
      <c r="J124" s="97">
        <v>0</v>
      </c>
      <c r="K124" s="34" t="s">
        <v>29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33" t="s">
        <v>113</v>
      </c>
      <c r="H125" s="28">
        <v>97</v>
      </c>
      <c r="I125" s="97">
        <v>0</v>
      </c>
      <c r="J125" s="97">
        <v>0</v>
      </c>
      <c r="K125" s="34" t="s">
        <v>29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33" t="s">
        <v>114</v>
      </c>
      <c r="H126" s="28">
        <v>98</v>
      </c>
      <c r="I126" s="97">
        <v>0</v>
      </c>
      <c r="J126" s="97">
        <v>0</v>
      </c>
      <c r="K126" s="34" t="s">
        <v>29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33" t="s">
        <v>115</v>
      </c>
      <c r="H127" s="28">
        <v>99</v>
      </c>
      <c r="I127" s="94">
        <v>0</v>
      </c>
      <c r="J127" s="94">
        <v>0</v>
      </c>
      <c r="K127" s="34" t="s">
        <v>29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33" t="s">
        <v>115</v>
      </c>
      <c r="H128" s="28">
        <v>100</v>
      </c>
      <c r="I128" s="94">
        <v>0</v>
      </c>
      <c r="J128" s="94">
        <v>0</v>
      </c>
      <c r="K128" s="34" t="s">
        <v>29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33" t="s">
        <v>116</v>
      </c>
      <c r="H129" s="28">
        <v>101</v>
      </c>
      <c r="I129" s="97">
        <v>0</v>
      </c>
      <c r="J129" s="97">
        <v>0</v>
      </c>
      <c r="K129" s="34" t="s">
        <v>29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33" t="s">
        <v>117</v>
      </c>
      <c r="H130" s="28">
        <v>102</v>
      </c>
      <c r="I130" s="97">
        <v>0</v>
      </c>
      <c r="J130" s="97">
        <v>0</v>
      </c>
      <c r="K130" s="34" t="s">
        <v>29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33" t="s">
        <v>118</v>
      </c>
      <c r="H131" s="28">
        <v>103</v>
      </c>
      <c r="I131" s="97">
        <v>0</v>
      </c>
      <c r="J131" s="97">
        <v>0</v>
      </c>
      <c r="K131" s="34" t="s">
        <v>29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119</v>
      </c>
      <c r="H132" s="28">
        <v>104</v>
      </c>
      <c r="I132" s="93">
        <v>0</v>
      </c>
      <c r="J132" s="93">
        <v>0</v>
      </c>
      <c r="K132" s="34" t="s">
        <v>29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120</v>
      </c>
      <c r="H133" s="28">
        <v>105</v>
      </c>
      <c r="I133" s="94">
        <v>0</v>
      </c>
      <c r="J133" s="94">
        <v>0</v>
      </c>
      <c r="K133" s="34" t="s">
        <v>29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121</v>
      </c>
      <c r="H134" s="28">
        <v>106</v>
      </c>
      <c r="I134" s="94">
        <v>0</v>
      </c>
      <c r="J134" s="94">
        <v>0</v>
      </c>
      <c r="K134" s="34" t="s">
        <v>29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122</v>
      </c>
      <c r="H135" s="28">
        <v>107</v>
      </c>
      <c r="I135" s="94">
        <v>0</v>
      </c>
      <c r="J135" s="94">
        <v>0</v>
      </c>
      <c r="K135" s="34" t="s">
        <v>29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122</v>
      </c>
      <c r="H136" s="28">
        <v>108</v>
      </c>
      <c r="I136" s="97">
        <v>0</v>
      </c>
      <c r="J136" s="97">
        <v>0</v>
      </c>
      <c r="K136" s="34" t="s">
        <v>29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123</v>
      </c>
      <c r="H137" s="28">
        <v>109</v>
      </c>
      <c r="I137" s="94">
        <v>0</v>
      </c>
      <c r="J137" s="94">
        <v>0</v>
      </c>
      <c r="K137" s="34" t="s">
        <v>29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124</v>
      </c>
      <c r="H138" s="28">
        <v>110</v>
      </c>
      <c r="I138" s="97">
        <v>0</v>
      </c>
      <c r="J138" s="97">
        <v>0</v>
      </c>
      <c r="K138" s="34" t="s">
        <v>29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125</v>
      </c>
      <c r="H139" s="28">
        <v>111</v>
      </c>
      <c r="I139" s="97">
        <v>0</v>
      </c>
      <c r="J139" s="97">
        <v>0</v>
      </c>
      <c r="K139" s="34" t="s">
        <v>29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126</v>
      </c>
      <c r="H140" s="28">
        <v>112</v>
      </c>
      <c r="I140" s="97">
        <v>0</v>
      </c>
      <c r="J140" s="97">
        <v>0</v>
      </c>
      <c r="K140" s="34" t="s">
        <v>29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127</v>
      </c>
      <c r="H141" s="28">
        <v>113</v>
      </c>
      <c r="I141" s="94">
        <v>0</v>
      </c>
      <c r="J141" s="94">
        <v>0</v>
      </c>
      <c r="K141" s="34" t="s">
        <v>29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128</v>
      </c>
      <c r="H142" s="28">
        <v>114</v>
      </c>
      <c r="I142" s="97">
        <v>0</v>
      </c>
      <c r="J142" s="97">
        <v>0</v>
      </c>
      <c r="K142" s="34" t="s">
        <v>29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129</v>
      </c>
      <c r="H143" s="28">
        <v>115</v>
      </c>
      <c r="I143" s="97">
        <v>0</v>
      </c>
      <c r="J143" s="97">
        <v>0</v>
      </c>
      <c r="K143" s="34" t="s">
        <v>29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130</v>
      </c>
      <c r="H144" s="28">
        <v>116</v>
      </c>
      <c r="I144" s="97">
        <v>0</v>
      </c>
      <c r="J144" s="97">
        <v>0</v>
      </c>
      <c r="K144" s="51" t="s">
        <v>29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131</v>
      </c>
      <c r="H145" s="28">
        <v>117</v>
      </c>
      <c r="I145" s="97">
        <v>0</v>
      </c>
      <c r="J145" s="97">
        <v>0</v>
      </c>
      <c r="K145" s="34" t="s">
        <v>29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132</v>
      </c>
      <c r="H146" s="28">
        <v>118</v>
      </c>
      <c r="I146" s="97">
        <v>0</v>
      </c>
      <c r="J146" s="97">
        <v>0</v>
      </c>
      <c r="K146" s="34" t="s">
        <v>29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133</v>
      </c>
      <c r="H147" s="28">
        <v>119</v>
      </c>
      <c r="I147" s="94">
        <v>0</v>
      </c>
      <c r="J147" s="94">
        <v>0</v>
      </c>
      <c r="K147" s="34" t="s">
        <v>29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134</v>
      </c>
      <c r="H148" s="28">
        <v>120</v>
      </c>
      <c r="I148" s="97">
        <v>0</v>
      </c>
      <c r="J148" s="97">
        <v>0</v>
      </c>
      <c r="K148" s="34" t="s">
        <v>29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135</v>
      </c>
      <c r="H149" s="28">
        <v>121</v>
      </c>
      <c r="I149" s="97">
        <v>0</v>
      </c>
      <c r="J149" s="97">
        <v>0</v>
      </c>
      <c r="K149" s="34" t="s">
        <v>29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136</v>
      </c>
      <c r="H150" s="28">
        <v>122</v>
      </c>
      <c r="I150" s="97">
        <v>0</v>
      </c>
      <c r="J150" s="97">
        <v>0</v>
      </c>
      <c r="K150" s="34" t="s">
        <v>29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137</v>
      </c>
      <c r="H151" s="28">
        <v>123</v>
      </c>
      <c r="I151" s="97">
        <v>0</v>
      </c>
      <c r="J151" s="97">
        <v>0</v>
      </c>
      <c r="K151" s="34" t="s">
        <v>29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138</v>
      </c>
      <c r="H152" s="28">
        <v>124</v>
      </c>
      <c r="I152" s="94">
        <v>0</v>
      </c>
      <c r="J152" s="94">
        <v>0</v>
      </c>
      <c r="K152" s="34" t="s">
        <v>29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139</v>
      </c>
      <c r="H153" s="28">
        <v>125</v>
      </c>
      <c r="I153" s="93">
        <v>0</v>
      </c>
      <c r="J153" s="93">
        <v>0</v>
      </c>
      <c r="K153" s="34" t="s">
        <v>29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140</v>
      </c>
      <c r="H154" s="28">
        <v>126</v>
      </c>
      <c r="I154" s="97">
        <v>0</v>
      </c>
      <c r="J154" s="97">
        <v>0</v>
      </c>
      <c r="K154" s="34" t="s">
        <v>29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141</v>
      </c>
      <c r="H155" s="28">
        <v>127</v>
      </c>
      <c r="I155" s="93">
        <v>0</v>
      </c>
      <c r="J155" s="93">
        <v>0</v>
      </c>
      <c r="K155" s="34" t="s">
        <v>29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142</v>
      </c>
      <c r="H156" s="28">
        <v>128</v>
      </c>
      <c r="I156" s="97">
        <v>0</v>
      </c>
      <c r="J156" s="97">
        <v>0</v>
      </c>
      <c r="K156" s="34" t="s">
        <v>29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143</v>
      </c>
      <c r="H157" s="28">
        <v>129</v>
      </c>
      <c r="I157" s="97">
        <v>0</v>
      </c>
      <c r="J157" s="97">
        <v>0</v>
      </c>
      <c r="K157" s="34" t="s">
        <v>29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144</v>
      </c>
      <c r="H158" s="28">
        <v>130</v>
      </c>
      <c r="I158" s="97">
        <v>0</v>
      </c>
      <c r="J158" s="97">
        <v>0</v>
      </c>
      <c r="K158" s="34" t="s">
        <v>29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145</v>
      </c>
      <c r="H159" s="28">
        <v>131</v>
      </c>
      <c r="I159" s="97">
        <v>0</v>
      </c>
      <c r="J159" s="97">
        <v>0</v>
      </c>
      <c r="K159" s="34" t="s">
        <v>29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146</v>
      </c>
      <c r="H160" s="28">
        <v>132</v>
      </c>
      <c r="I160" s="97">
        <v>0</v>
      </c>
      <c r="J160" s="97">
        <v>0</v>
      </c>
      <c r="K160" s="34" t="s">
        <v>29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141</v>
      </c>
      <c r="H161" s="28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147</v>
      </c>
      <c r="H162" s="28">
        <v>134</v>
      </c>
      <c r="I162" s="97">
        <v>0</v>
      </c>
      <c r="J162" s="97">
        <v>0</v>
      </c>
      <c r="K162" s="34" t="s">
        <v>29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148</v>
      </c>
      <c r="H163" s="28">
        <v>135</v>
      </c>
      <c r="I163" s="97">
        <v>0</v>
      </c>
      <c r="J163" s="97">
        <v>0</v>
      </c>
      <c r="K163" s="34" t="s">
        <v>29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149</v>
      </c>
      <c r="H164" s="28">
        <v>136</v>
      </c>
      <c r="I164" s="97">
        <v>0</v>
      </c>
      <c r="J164" s="97">
        <v>0</v>
      </c>
      <c r="K164" s="34" t="s">
        <v>29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150</v>
      </c>
      <c r="H165" s="28">
        <v>137</v>
      </c>
      <c r="I165" s="97">
        <v>0</v>
      </c>
      <c r="J165" s="97">
        <v>0</v>
      </c>
      <c r="K165" s="34" t="s">
        <v>29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151</v>
      </c>
      <c r="H166" s="28">
        <v>138</v>
      </c>
      <c r="I166" s="93">
        <v>6515.33</v>
      </c>
      <c r="J166" s="93">
        <v>3801.29</v>
      </c>
      <c r="K166" s="93">
        <v>0</v>
      </c>
      <c r="L166" s="93">
        <v>0</v>
      </c>
    </row>
    <row r="167" spans="1:12" ht="6.75" customHeight="1">
      <c r="A167" s="56"/>
      <c r="B167" s="71"/>
      <c r="C167" s="71"/>
      <c r="D167" s="72"/>
      <c r="E167" s="72"/>
      <c r="F167" s="72"/>
      <c r="G167" s="73"/>
      <c r="H167" s="77"/>
      <c r="I167" s="74"/>
      <c r="J167" s="74"/>
      <c r="K167" s="75"/>
      <c r="L167" s="58"/>
    </row>
    <row r="168" spans="1:12">
      <c r="A168" s="114" t="s">
        <v>15</v>
      </c>
      <c r="B168" s="105"/>
      <c r="C168" s="105"/>
      <c r="D168" s="105"/>
      <c r="E168" s="105"/>
      <c r="F168" s="105"/>
      <c r="G168" s="115" t="s">
        <v>16</v>
      </c>
      <c r="H168" s="113"/>
      <c r="I168" s="117" t="s">
        <v>152</v>
      </c>
      <c r="J168" s="118"/>
      <c r="K168" s="58"/>
      <c r="L168" s="58"/>
    </row>
    <row r="169" spans="1:12">
      <c r="A169" s="105"/>
      <c r="B169" s="105"/>
      <c r="C169" s="105"/>
      <c r="D169" s="105"/>
      <c r="E169" s="105"/>
      <c r="F169" s="105"/>
      <c r="G169" s="116"/>
      <c r="H169" s="116"/>
      <c r="I169" s="117" t="s">
        <v>19</v>
      </c>
      <c r="J169" s="118"/>
      <c r="K169" s="58"/>
      <c r="L169" s="58"/>
    </row>
    <row r="170" spans="1:12" ht="47.25" customHeight="1">
      <c r="A170" s="105"/>
      <c r="B170" s="105"/>
      <c r="C170" s="105"/>
      <c r="D170" s="105"/>
      <c r="E170" s="105"/>
      <c r="F170" s="105"/>
      <c r="G170" s="116"/>
      <c r="H170" s="116"/>
      <c r="I170" s="59" t="s">
        <v>153</v>
      </c>
      <c r="J170" s="102" t="s">
        <v>154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32" t="s">
        <v>155</v>
      </c>
      <c r="H171" s="28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119</v>
      </c>
      <c r="H172" s="28">
        <v>140</v>
      </c>
      <c r="I172" s="97">
        <v>0</v>
      </c>
      <c r="J172" s="97">
        <v>0</v>
      </c>
      <c r="K172" s="99"/>
      <c r="L172" s="99"/>
    </row>
    <row r="173" spans="1:12">
      <c r="A173" s="105"/>
      <c r="B173" s="105"/>
      <c r="C173" s="105"/>
      <c r="D173" s="105"/>
      <c r="E173" s="105"/>
      <c r="F173" s="105"/>
      <c r="G173" s="32" t="s">
        <v>151</v>
      </c>
      <c r="H173" s="28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06"/>
      <c r="B174" s="107"/>
      <c r="C174" s="107"/>
      <c r="D174" s="107"/>
      <c r="E174" s="107"/>
      <c r="F174" s="107"/>
      <c r="G174" s="107"/>
      <c r="H174" s="78"/>
      <c r="I174" s="60"/>
      <c r="J174" s="61"/>
      <c r="K174" s="62"/>
      <c r="L174" s="62"/>
    </row>
    <row r="175" spans="1:12" ht="16.5" customHeight="1">
      <c r="A175" s="108" t="s">
        <v>168</v>
      </c>
      <c r="B175" s="108"/>
      <c r="C175" s="108"/>
      <c r="D175" s="108"/>
      <c r="E175" s="108"/>
      <c r="F175" s="108"/>
      <c r="G175" s="108"/>
      <c r="H175" s="79"/>
      <c r="I175" s="60"/>
      <c r="J175" s="63"/>
      <c r="K175" s="62"/>
      <c r="L175" s="64" t="s">
        <v>160</v>
      </c>
    </row>
    <row r="176" spans="1:12">
      <c r="A176" s="103" t="s">
        <v>157</v>
      </c>
      <c r="B176" s="104"/>
      <c r="C176" s="104"/>
      <c r="D176" s="104"/>
      <c r="E176" s="104"/>
      <c r="F176" s="104"/>
      <c r="G176" s="104"/>
      <c r="H176" s="80"/>
      <c r="I176" s="1"/>
      <c r="J176" s="65" t="s">
        <v>158</v>
      </c>
      <c r="K176" s="66"/>
      <c r="L176" s="67" t="s">
        <v>159</v>
      </c>
    </row>
    <row r="177" spans="1:12" ht="10.5" customHeight="1">
      <c r="A177" s="57"/>
      <c r="B177" s="57"/>
      <c r="C177" s="68"/>
      <c r="D177" s="57"/>
      <c r="E177" s="57"/>
      <c r="F177" s="106"/>
      <c r="G177" s="107"/>
      <c r="H177" s="80"/>
      <c r="I177" s="69"/>
      <c r="J177" s="70"/>
      <c r="K177" s="70"/>
      <c r="L177" s="70"/>
    </row>
    <row r="178" spans="1:12">
      <c r="A178" s="109" t="s">
        <v>169</v>
      </c>
      <c r="B178" s="109"/>
      <c r="C178" s="109"/>
      <c r="D178" s="109"/>
      <c r="E178" s="109"/>
      <c r="F178" s="109"/>
      <c r="G178" s="109"/>
      <c r="H178" s="80"/>
      <c r="I178" s="83"/>
      <c r="J178" s="63"/>
      <c r="K178" s="83"/>
      <c r="L178" s="64" t="s">
        <v>156</v>
      </c>
    </row>
    <row r="179" spans="1:12">
      <c r="A179" s="103" t="s">
        <v>161</v>
      </c>
      <c r="B179" s="104"/>
      <c r="C179" s="104"/>
      <c r="D179" s="104"/>
      <c r="E179" s="104"/>
      <c r="F179" s="104"/>
      <c r="G179" s="104"/>
      <c r="H179" s="79"/>
      <c r="I179" s="1"/>
      <c r="J179" s="65" t="s">
        <v>158</v>
      </c>
      <c r="K179" s="1"/>
      <c r="L179" s="67" t="s">
        <v>159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H2:L2"/>
    <mergeCell ref="A16:L16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  <mergeCell ref="A17:L17"/>
    <mergeCell ref="K18:L18"/>
    <mergeCell ref="K19:L19"/>
    <mergeCell ref="K20:L20"/>
    <mergeCell ref="K21:L21"/>
    <mergeCell ref="A168:F170"/>
    <mergeCell ref="G168:G170"/>
    <mergeCell ref="H168:H170"/>
    <mergeCell ref="I168:J168"/>
    <mergeCell ref="I169:J169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79:G179"/>
    <mergeCell ref="A173:F173"/>
    <mergeCell ref="A174:G174"/>
    <mergeCell ref="A175:G175"/>
    <mergeCell ref="A176:G176"/>
    <mergeCell ref="F177:G177"/>
    <mergeCell ref="A178:G178"/>
  </mergeCells>
  <pageMargins left="0.36458333333333331" right="0.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bendra</vt:lpstr>
      <vt:lpstr>F_4_MK</vt:lpstr>
      <vt:lpstr>F_4_SB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Urba</dc:creator>
  <cp:lastModifiedBy>Master</cp:lastModifiedBy>
  <cp:lastPrinted>2018-10-30T10:37:53Z</cp:lastPrinted>
  <dcterms:created xsi:type="dcterms:W3CDTF">2018-04-09T07:36:54Z</dcterms:created>
  <dcterms:modified xsi:type="dcterms:W3CDTF">2019-10-09T17:35:24Z</dcterms:modified>
</cp:coreProperties>
</file>